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<sst xmlns="http://schemas.openxmlformats.org/spreadsheetml/2006/main" count="39" uniqueCount="30">
  <si>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青秀山训练基地场馆专用设备（目录内）采购表</t>
  </si>
  <si>
    <t>序号</t>
  </si>
  <si>
    <t>物品名称</t>
  </si>
  <si>
    <t>规格型号</t>
  </si>
  <si>
    <t>单位</t>
  </si>
  <si>
    <t>参考品牌</t>
  </si>
  <si>
    <t>数量</t>
  </si>
  <si>
    <t>上控单价（元）</t>
  </si>
  <si>
    <t>单项合价（元）</t>
  </si>
  <si>
    <t>备注</t>
  </si>
  <si>
    <t>乒乓裁判桌</t>
  </si>
  <si>
    <t>1、装箱尺寸：860×860×445mm
2、颜色：蓝色/黑色
3、材质：高密度纤维板</t>
  </si>
  <si>
    <t>个</t>
  </si>
  <si>
    <t>/</t>
  </si>
  <si>
    <t>乒乓主裁判椅</t>
  </si>
  <si>
    <t>1、装箱尺寸：1680×700×390mm
2、颜色：蓝色/黑色
3、材质：热辛管、海绵坐垫</t>
  </si>
  <si>
    <t>张</t>
  </si>
  <si>
    <t>乒乓副裁判椅</t>
  </si>
  <si>
    <t>1、颜色：蓝色/黑色
尺寸：760×450×400mm
材质：热辛管、海绵坐垫</t>
  </si>
  <si>
    <t>运动员训练器械架子</t>
  </si>
  <si>
    <t>1、材质：不锈钢
2、尺寸：120cm×85cm×38cm
3、最大承重不低80斤。</t>
  </si>
  <si>
    <t>水球帽放置架</t>
  </si>
  <si>
    <t>1、尺寸：1.5×1×0.5（m）
2、材质：不锈钢</t>
  </si>
  <si>
    <t>救生担架</t>
  </si>
  <si>
    <t>1、高强度铝合金圆管，牛津布，扣带，可折叠。
2、展开尺寸：220×53×15cm
3、折叠尺寸：108×19×9cm
4、自重：约5kg
5、承重：约159kg</t>
  </si>
  <si>
    <t>副</t>
  </si>
  <si>
    <t>更衣柜</t>
  </si>
  <si>
    <t>1、压型钢板，每个柜子尺寸约：1850×900×420mm
2、每组柜子9个，具体可根据现场尺寸情况可修改定制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</si>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</sst>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2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2"/>
      <name val="仿宋"/>
      <charset val="134"/>
    </font>
    <font>
      <sz val="11"/>
      <color rgb="FFC00000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8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SheetLayoutView="80" workbookViewId="0">
      <pane ySplit="1" topLeftCell="A2" activePane="bottomLeft" state="frozen"/>
      <selection/>
      <selection pane="bottomLeft" activeCell="J8" sqref="J8"/>
    </sheetView>
  </sheetViews>
  <sheetFormatPr defaultColWidth="9" defaultRowHeight="20.25"/>
  <cols>
    <col min="1" max="1" width="5" style="7" customWidth="1"/>
    <col min="2" max="2" width="26.25" style="8" customWidth="1"/>
    <col min="3" max="3" width="30" style="7" customWidth="1"/>
    <col min="4" max="4" width="7.5" style="7" customWidth="1"/>
    <col min="5" max="5" width="11.8833333333333" style="7" customWidth="1"/>
    <col min="6" max="6" width="10.15" style="7" customWidth="1"/>
    <col min="7" max="7" width="12.3416666666667" style="7" customWidth="1"/>
    <col min="8" max="8" width="22.4916666666667" style="7" customWidth="1"/>
    <col min="9" max="9" width="11.625" style="7" customWidth="1"/>
    <col min="10" max="16384" width="9" style="7"/>
  </cols>
  <sheetData>
    <row r="1" s="1" customFormat="1" ht="26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28.5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</row>
    <row r="3" s="3" customFormat="1" ht="59" customHeight="1" spans="1:9">
      <c r="A3" s="12">
        <v>1</v>
      </c>
      <c r="B3" s="13" t="s">
        <v>10</v>
      </c>
      <c r="C3" s="14" t="s">
        <v>11</v>
      </c>
      <c r="D3" s="13" t="s">
        <v>12</v>
      </c>
      <c r="E3" s="12" t="s">
        <v>13</v>
      </c>
      <c r="F3" s="13">
        <v>12</v>
      </c>
      <c r="G3" s="15">
        <v>1225</v>
      </c>
      <c r="H3" s="16">
        <f t="shared" ref="H3:H9" si="0">F3*G3</f>
        <v>14700</v>
      </c>
      <c r="I3" s="12"/>
    </row>
    <row r="4" s="4" customFormat="1" ht="53" customHeight="1" spans="1:9">
      <c r="A4" s="12">
        <v>2</v>
      </c>
      <c r="B4" s="13" t="s">
        <v>14</v>
      </c>
      <c r="C4" s="14" t="s">
        <v>15</v>
      </c>
      <c r="D4" s="13" t="s">
        <v>16</v>
      </c>
      <c r="E4" s="12" t="s">
        <v>13</v>
      </c>
      <c r="F4" s="13">
        <v>12</v>
      </c>
      <c r="G4" s="15">
        <v>1375</v>
      </c>
      <c r="H4" s="16">
        <f t="shared" si="0"/>
        <v>16500</v>
      </c>
      <c r="I4" s="12"/>
    </row>
    <row r="5" s="4" customFormat="1" ht="51" customHeight="1" spans="1:9">
      <c r="A5" s="12">
        <v>3</v>
      </c>
      <c r="B5" s="13" t="s">
        <v>17</v>
      </c>
      <c r="C5" s="14" t="s">
        <v>18</v>
      </c>
      <c r="D5" s="13" t="s">
        <v>16</v>
      </c>
      <c r="E5" s="12" t="s">
        <v>13</v>
      </c>
      <c r="F5" s="13">
        <v>12</v>
      </c>
      <c r="G5" s="15">
        <v>675</v>
      </c>
      <c r="H5" s="16">
        <f t="shared" si="0"/>
        <v>8100</v>
      </c>
      <c r="I5" s="12"/>
    </row>
    <row r="6" s="4" customFormat="1" ht="44" customHeight="1" spans="1:9">
      <c r="A6" s="12">
        <v>4</v>
      </c>
      <c r="B6" s="13" t="s">
        <v>19</v>
      </c>
      <c r="C6" s="17" t="s">
        <v>20</v>
      </c>
      <c r="D6" s="13" t="s">
        <v>12</v>
      </c>
      <c r="E6" s="12" t="s">
        <v>13</v>
      </c>
      <c r="F6" s="13">
        <v>6</v>
      </c>
      <c r="G6" s="15">
        <v>1000</v>
      </c>
      <c r="H6" s="16">
        <f t="shared" si="0"/>
        <v>6000</v>
      </c>
      <c r="I6" s="12"/>
    </row>
    <row r="7" s="4" customFormat="1" ht="41" customHeight="1" spans="1:9">
      <c r="A7" s="12">
        <v>5</v>
      </c>
      <c r="B7" s="13" t="s">
        <v>21</v>
      </c>
      <c r="C7" s="18" t="s">
        <v>22</v>
      </c>
      <c r="D7" s="13" t="s">
        <v>12</v>
      </c>
      <c r="E7" s="12" t="s">
        <v>13</v>
      </c>
      <c r="F7" s="13">
        <v>4</v>
      </c>
      <c r="G7" s="15">
        <v>248</v>
      </c>
      <c r="H7" s="16">
        <f t="shared" si="0"/>
        <v>992</v>
      </c>
      <c r="I7" s="12"/>
    </row>
    <row r="8" s="4" customFormat="1" ht="84" customHeight="1" spans="1:9">
      <c r="A8" s="12">
        <v>6</v>
      </c>
      <c r="B8" s="13" t="s">
        <v>23</v>
      </c>
      <c r="C8" s="17" t="s">
        <v>24</v>
      </c>
      <c r="D8" s="13" t="s">
        <v>25</v>
      </c>
      <c r="E8" s="12" t="s">
        <v>13</v>
      </c>
      <c r="F8" s="13">
        <v>3</v>
      </c>
      <c r="G8" s="15">
        <v>1612.5</v>
      </c>
      <c r="H8" s="16">
        <f t="shared" si="0"/>
        <v>4837.5</v>
      </c>
      <c r="I8" s="12"/>
    </row>
    <row r="9" s="4" customFormat="1" ht="62" customHeight="1" spans="1:9">
      <c r="A9" s="12">
        <v>7</v>
      </c>
      <c r="B9" s="13" t="s">
        <v>26</v>
      </c>
      <c r="C9" s="17" t="s">
        <v>27</v>
      </c>
      <c r="D9" s="13" t="s">
        <v>28</v>
      </c>
      <c r="E9" s="12" t="s">
        <v>13</v>
      </c>
      <c r="F9" s="13">
        <v>112</v>
      </c>
      <c r="G9" s="15">
        <v>1019</v>
      </c>
      <c r="H9" s="16">
        <f t="shared" si="0"/>
        <v>114128</v>
      </c>
      <c r="I9" s="12"/>
    </row>
    <row r="10" s="5" customFormat="1" ht="30" customHeight="1" spans="1:9">
      <c r="A10" s="19" t="s">
        <v>29</v>
      </c>
      <c r="B10" s="19"/>
      <c r="C10" s="19"/>
      <c r="D10" s="19"/>
      <c r="E10" s="19"/>
      <c r="F10" s="19"/>
      <c r="G10" s="20"/>
      <c r="H10" s="20">
        <f>SUM(H3:H9)</f>
        <v>165257.5</v>
      </c>
      <c r="I10" s="22"/>
    </row>
    <row r="11" s="6" customFormat="1" ht="28" customHeight="1" spans="2:2">
      <c r="B11" s="21"/>
    </row>
    <row r="12" s="6" customFormat="1" spans="2:2">
      <c r="B12" s="21"/>
    </row>
    <row r="13" s="6" customFormat="1" spans="2:2">
      <c r="B13" s="21"/>
    </row>
    <row r="14" s="6" customFormat="1" spans="2:2">
      <c r="B14" s="21"/>
    </row>
    <row r="15" s="6" customFormat="1" spans="2:2">
      <c r="B15" s="21"/>
    </row>
    <row r="16" s="6" customFormat="1" spans="2:2">
      <c r="B16" s="21"/>
    </row>
    <row r="17" s="6" customFormat="1" spans="2:2">
      <c r="B17" s="21"/>
    </row>
    <row r="18" s="6" customFormat="1" spans="2:2">
      <c r="B18" s="21"/>
    </row>
    <row r="19" s="6" customFormat="1" spans="2:2">
      <c r="B19" s="21"/>
    </row>
    <row r="20" s="6" customFormat="1" spans="2:2">
      <c r="B20" s="21"/>
    </row>
    <row r="21" s="6" customFormat="1" spans="2:2">
      <c r="B21" s="21"/>
    </row>
    <row r="22" s="6" customFormat="1" spans="2:2">
      <c r="B22" s="21"/>
    </row>
    <row r="23" s="6" customFormat="1" spans="2:2">
      <c r="B23" s="21"/>
    </row>
    <row r="24" s="6" customFormat="1" spans="2:2">
      <c r="B24" s="21"/>
    </row>
    <row r="25" s="6" customFormat="1" spans="2:2">
      <c r="B25" s="21"/>
    </row>
    <row r="26" s="6" customFormat="1" spans="2:2">
      <c r="B26" s="21"/>
    </row>
    <row r="27" s="6" customFormat="1" spans="2:2">
      <c r="B27" s="21"/>
    </row>
    <row r="28" s="6" customFormat="1" spans="2:2">
      <c r="B28" s="21"/>
    </row>
    <row r="29" s="6" customFormat="1" spans="2:2">
      <c r="B29" s="21"/>
    </row>
    <row r="30" s="6" customFormat="1" spans="2:2">
      <c r="B30" s="21"/>
    </row>
    <row r="31" s="6" customFormat="1" spans="2:2">
      <c r="B31" s="21"/>
    </row>
    <row r="32" s="6" customFormat="1" spans="2:2">
      <c r="B32" s="21"/>
    </row>
    <row r="33" s="6" customFormat="1" spans="2:2">
      <c r="B33" s="21"/>
    </row>
    <row r="34" s="6" customFormat="1" spans="2:2">
      <c r="B34" s="21"/>
    </row>
    <row r="35" s="6" customFormat="1" spans="2:2">
      <c r="B35" s="21"/>
    </row>
    <row r="36" s="6" customFormat="1" spans="2:2">
      <c r="B36" s="21"/>
    </row>
    <row r="37" s="6" customFormat="1" spans="2:2">
      <c r="B37" s="21"/>
    </row>
    <row r="38" s="6" customFormat="1" spans="2:2">
      <c r="B38" s="21"/>
    </row>
    <row r="39" s="6" customFormat="1" spans="2:2">
      <c r="B39" s="21"/>
    </row>
    <row r="40" s="6" customFormat="1" spans="2:2">
      <c r="B40" s="21"/>
    </row>
    <row r="41" s="6" customFormat="1" spans="2:2">
      <c r="B41" s="21"/>
    </row>
    <row r="42" s="6" customFormat="1" spans="2:2">
      <c r="B42" s="21"/>
    </row>
    <row r="43" s="6" customFormat="1" spans="2:2">
      <c r="B43" s="21"/>
    </row>
    <row r="44" s="6" customFormat="1" spans="2:2">
      <c r="B44" s="21"/>
    </row>
    <row r="45" s="6" customFormat="1" spans="2:2">
      <c r="B45" s="21"/>
    </row>
    <row r="46" s="6" customFormat="1" spans="2:2">
      <c r="B46" s="21"/>
    </row>
    <row r="47" s="6" customFormat="1" spans="2:2">
      <c r="B47" s="21"/>
    </row>
    <row r="48" s="6" customFormat="1" spans="2:2">
      <c r="B48" s="21"/>
    </row>
    <row r="49" s="6" customFormat="1" spans="2:2">
      <c r="B49" s="21"/>
    </row>
    <row r="50" s="6" customFormat="1" spans="2:2">
      <c r="B50" s="21"/>
    </row>
    <row r="51" s="6" customFormat="1" spans="2:2">
      <c r="B51" s="21"/>
    </row>
    <row r="52" s="6" customFormat="1" spans="2:2">
      <c r="B52" s="21"/>
    </row>
    <row r="53" s="6" customFormat="1" spans="2:2">
      <c r="B53" s="21"/>
    </row>
    <row r="54" s="6" customFormat="1" spans="2:2">
      <c r="B54" s="21"/>
    </row>
    <row r="55" s="6" customFormat="1" spans="2:2">
      <c r="B55" s="21"/>
    </row>
    <row r="56" s="6" customFormat="1" spans="2:2">
      <c r="B56" s="21"/>
    </row>
    <row r="57" s="6" customFormat="1" spans="2:2">
      <c r="B57" s="21"/>
    </row>
    <row r="58" s="6" customFormat="1" spans="2:2">
      <c r="B58" s="21"/>
    </row>
    <row r="59" s="6" customFormat="1" spans="2:2">
      <c r="B59" s="21"/>
    </row>
    <row r="60" s="6" customFormat="1" spans="2:2">
      <c r="B60" s="21"/>
    </row>
    <row r="61" s="6" customFormat="1" spans="2:2">
      <c r="B61" s="21"/>
    </row>
    <row r="62" s="6" customFormat="1" spans="2:2">
      <c r="B62" s="21"/>
    </row>
  </sheetData>
  <mergeCells count="2">
    <mergeCell ref="A1:I1"/>
    <mergeCell ref="A10:C10"/>
  </mergeCells>
  <conditionalFormatting sqref="B2:B9 B11:B1048576">
    <cfRule type="duplicateValues" dxfId="0" priority="7"/>
  </conditionalFormatting>
  <pageMargins left="0.275" right="0.196527777777778" top="0.751388888888889" bottom="0.751388888888889" header="0.298611111111111" footer="0.298611111111111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 ren</dc:creator>
  <cp:lastModifiedBy>阿宁</cp:lastModifiedBy>
  <dcterms:created xsi:type="dcterms:W3CDTF">2023-11-11T08:05:00Z</dcterms:created>
  <dcterms:modified xsi:type="dcterms:W3CDTF">2025-06-17T08:29:29Z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16C77BFC853C4D4A90B770805E3A23EA_13</vt:lpwstr>
  </property>
</Properties>
</file>