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calcPr calcId="144525"/>
</workbook>
</file>

<file path=xl/sharedStrings.xml><?xml version="1.0" encoding="utf-8"?>
<sst xmlns="http://schemas.openxmlformats.org/spreadsheetml/2006/main" count="32" uniqueCount="31">
  <si>
    <t>广西中医药大学附设中医学校（广西中医学校）学生课桌椅及双层钢架床采购项目采购需求</t>
  </si>
  <si>
    <t>（单位：元）</t>
  </si>
  <si>
    <t>序号</t>
  </si>
  <si>
    <t>货物或
服务名称</t>
  </si>
  <si>
    <t>参数</t>
  </si>
  <si>
    <t>意向
品牌</t>
  </si>
  <si>
    <t>参考
型号</t>
  </si>
  <si>
    <r>
      <rPr>
        <b/>
        <sz val="11"/>
        <rFont val="宋体"/>
        <charset val="134"/>
      </rPr>
      <t>预算
单价</t>
    </r>
    <r>
      <rPr>
        <b/>
        <vertAlign val="superscript"/>
        <sz val="11"/>
        <rFont val="宋体"/>
        <charset val="134"/>
      </rPr>
      <t>1</t>
    </r>
  </si>
  <si>
    <t>数量</t>
  </si>
  <si>
    <t>单位</t>
  </si>
  <si>
    <t>预算金额</t>
  </si>
  <si>
    <t xml:space="preserve">学生课桌椅
（2人位排桌椅） </t>
  </si>
  <si>
    <t>▲一、课桌规格：长1200mm×宽450mm×高750mm，课桌须符合GB18584-2001《室内装饰装修材料木家具中有害物质限量》标准。
▲1、桌面：采用多层实木板，厚度25mm，桌面连接桌架使用底部自攻钉连接，钉子禁止外露在桌面上方，为保证使用安全，桌面四角采用圆角处理，桌面四周为保证桌面耐用性，使用三道油漆处理封边；多层板须符合GB/T 9846-2015《普通胶合板》、GB/T 35601-2017《绿色产品评价 人造板和木质地板》、GB18580-2017《室内装饰装修材料人造板及其制品中甲醛释放限量》、GB/T 39600-2021《人造板及其制品甲醛释放量分级》检测甲醛释放量E0级；挥发有机化合物：苯、甲苯、二甲苯、TVOC；外观质量的合格要求。
2、前挡板：采用多层实木板，前挡板尺寸约1020mm×375mm，厚度15mm。
3、桌面支撑架：采用优质冷轧钢管，立柱管材规格30mm×60mm矩形管，材料壁厚不小于1.5mm,表面采用防锈静电喷涂处理,实用牢固，承受力大。
4、课桌脚架：采用优质冷轧钢管焊接成形，为保证桌子整体牢固度，管材形状为梯形六面管，规格29mm×58mm，厚度1.5mm，桌脚底部有外包式防潮套脚，PP材料经模具一次注塑成型,壁厚2.0mm，套脚规格长70mm×宽63mm×高40mm，进深不小于50mm，套脚底部下方带可调平脚垫，当地面不平整时，可调整桌平稳度，可调脚，采用外露螺杆25mm长8厘丝牙杆，底部圆为外侧304不锈钢冲压一次成型包pv塑料防滑垫，外侧不锈钢尺寸为直径24mm*15mm内部PV塑料为18mm高，不锈钢和pv脚垫紧密结合，pv脚垫外露3mm毫米防滑推动不会有异响，可调脚须符合GB28481-2012《塑料家具中有害物质限量》标准。
5、桌斗：规格约470W×295D×145Hmm，桌斗整体采用不低于0.5mm厚优质冷轧板冲压折弯成型。
▲二、课椅规格：长400mm×宽400mm×高450/850mm。课椅须符合GB18584-2001《室内装饰装修材料木家具中有害物质限量》标准。
▲1、椅钢架：整体采用20mm×40mm×1.5mm的优质冷轧钢管制作（椅子4立柱脚之间采用3条连杆呈“工字型”连接，确保椅子结构稳固）。
▲2、椅面板规格：椅座板400mm×400mm×18mm，椅靠背板400mm×300mm×18mm采用多层实木板，厚度18mm，多层板须符合GB/T 9846-2015《普通胶合板》、GB/T 35601-2017《绿色产品评价 人造板和木质地板》、GB18580-2017《室内装饰装修材料人造板及其制品中甲醛释放限量》、GB/T 39600-2021《人造板及其制品甲醛释放量分级》检测甲醛释放量E0级；挥发有机化合物：苯、甲苯、二甲苯、TVOC；外观质量的合格要求。基材采用18mm多层实木板，椅面板四周倒圆角，采用符合人体工学的弧面形态设计，椅子板四周采用三道油漆封边。
3、钢铁件部分均要经过除油、除锈、酸洗、磷化处理再进行喷塑，然后经过180℃以上高温烘烤。使用环保塑粉，塑粉符合HG/T 2006-2022《热围性和热塑性粉末涂料》、GB 18581-2020《木器涂料中有害物质限量》外观色泽均匀、无异物、呈松散粉末状，筛余物全部通过；胶化时间30s±20%；粒径分布40μm~60μm；流动性93g±20%；密度2.0g/mL±0.1；涂膜外观正常；附着力≦1级；铅笔硬度≧H；耐冲击性(正向冲击）：未观察到裂纹、皱纹及剥落现象；杯突试验≧4mm；弯曲试验≦4mm；光泽＜60；耐磨性≦50mg；耐酸性240h无异常；耐碱性240h无异常；耐沸水性无异常；耐盐雾性：500h划痕处单向腐蚀蔓延宽度≤2.0mm，未划痕区无起泡、生锈、开裂剥落等异常现象；耐人工老化性：500h变色≦2级，失光≦2级，无粉化、起泡、开裂、剥落等异常现象；总铅(Pb) 含量未检出；可溶性重金属含量：镉（Cd）、铬（Cr）、汞（Hg）未检出的合格。
4、铁件的焊接均采用二氧化碳气体保护焊进行焊接。所有焊接部位焊点均匀到位，无脱焊、虚焊、焊穿；焊痕平整光滑，无毛刺、锐棱、飞溅、裂纹等缺陷。</t>
  </si>
  <si>
    <t xml:space="preserve">鸿鑫凯、
美科、
国鹏、
志远浩云、隆钢、骏力
</t>
  </si>
  <si>
    <t>长1200mm×宽450mm×高750mm</t>
  </si>
  <si>
    <t>套</t>
  </si>
  <si>
    <t>学生双层
钢架床</t>
  </si>
  <si>
    <t>整体规格：长2000×宽900×高1850mm
▲1、立柱：79mm×79mm×1.2mm优质冷轧钢异形闭口型优质钢管，外部呈半圆形状；管材需加有不少于三条加强筋，外部半圆，内部呈90°设计，外形美观，不容易碰撞受伤。管材采用优质带钢，经轧压线辊压成型，高频焊接无拼接，表面经优质环氧聚酯塑粉静电喷塑处理。立柱上部封口采用优质PP塑料的静音内塞，起防尘防潮及密封作用，加强了整床的耐用性，塑料件采用环保塑料体注塑成型，与立柱连接处光滑、平顺、无毛刺。
▲2、前床母和后床母：采用44mm×106mm×1.2mm优质冷轧钢管异形闭口型优质钢管；管材正面需加有不少于三条加强筋，整体稳固美观，顶部内侧设计有“L”型卡槽，便于支撑床板；底部半圆设计，不容易碰撞受伤。管材采用优质带钢，经轧压线辊压成型，高频焊接无拼接，表面经优质环氧聚酯塑粉静电喷塑处理。
3、床头横管：上横管采用25*25*1.2方管，下横管采用25mm×50mm×1.0mm。竖管：采用φ19*1.0mm圆管。
5、床横梁：采用20mm×30mm×1.0mm优质冷轧钢管，横担不少于5根；管材采用优质带钢，经轧压线辊压成型，高频焊接无拼接，表面经优质环氧聚酯塑粉静电喷塑处理。
6、床母与床立柱卡式连接件：①采用卡扣式连接，不得采用螺丝连接，②连接扣件经冲床冲压而成，连接卡口不少于三个，成型后卡梢部位钢材厚度为1.8mm；
7、床护栏：采用Φ20mm优质圆管，高度300mm，长度1300mm，优质冷轧钢管，厚度1.0mm；表面经优质环氧聚酯塑粉静电喷塑处理，使护栏整体美观大方。
▲8、爬梯 ：爬梯设计，框架采用25*25*1.2mm方管焊接，踩面钢制踏板，踏板长度约300mm,踏板底部采用25*25*1.0mm方管连接，爬梯边管须符合QB/T 4767-2014《家具用钢构性》、QB/T 3832-1999、《轻工产品金属镀层腐蚀实验结果的评价》、QB/T 3826-1999《轻工产品金属镀层和化学处理层的耐腐蚀试验方法 中性盐雾试验（NNSS）法》检验金属表面耐腐蚀中性盐雾（NSS）法100h，镀（涂）层对基体的保护等级10级，镀（涂）层本身耐腐蚀等级10级，厚度1.2mm的合格要求。
9、床板：采用14mm厚杉木实木铺板，干燥处理，拼装板数不超过7块，背部固定横条不少于4条。
10、床体处理工艺：床体焊接采用二氧化碳气体保护焊，焊接处无灰渣、气孔、焊瘤；无脱焊、虚焊、焊穿；焊痕精细打磨，光滑平整；表面采用亚光静电喷塑工艺，经预脱脂-脱脂-水洗-酸洗-水洗-中和-表调-磷化-水洗-钝化十工位表面工序处理，表面喷涂优质环保环氧聚脂塑粉。
11、钢件表面处理：床体焊接采用二氧化碳气体保护焊，焊痕打磨光滑平整；表面经过严格的除油-水洗- 除锈-水洗-表调-陶化-环氧。
12、床表面处理工艺：表面采用亚光静电喷塑工艺，经预脱脂-脱脂-水洗-酸洗-水洗-中和-表调-磷化-水洗-钝化十工位表面前处理工序。
▲13、塑粉：塑粉符合HG/T 2006-2022《热围性和热塑性粉末涂料》、GB 18581-2020《木器涂料中有害物质限量》外观色泽均匀、无异物、呈松散粉末状，筛余物全部通过；胶化时间30s±20%；粒径分布40μm~60μm；流动性93g±20%；密度2.0g/mL±0.1；涂膜外观正常；附着力≦1级；铅笔硬度≧H；耐冲击性(正向冲击）：未观察到裂纹、皱纹及剥落现象；杯突试验≧4mm；弯曲试验≦4mm；光泽＜60；耐磨性≦50mg；耐酸性240h无异常；耐碱性240h无异常；耐沸水性无异常；耐盐雾性：500h划痕处单向腐蚀蔓延宽度≤2.0mm，未划痕区无起泡、生锈、开裂剥落等异常现象；耐人工老化性：500h变色≦2级，失光≦2级，无粉化、起泡、开裂、剥落等异常现象；总铅(Pb) 含量未检出；可溶性重金属含量：镉（Cd）、铬（Cr）、汞（Hg）未检出的合格。
▲14、蚊帐杆：采用直径≥16mm*1.0mm圆管制作，有防划伤、防撞伤等安全性处理，蚊帐杆须符合QB/T 4767-2014《家具用钢构性》、QB/T 3832-1999、《轻工产品金属镀层腐蚀实验结果的评价》、QB/T 3826-1999《轻工产品金属镀层和化学处理层的耐腐蚀试验方法中性盐雾试验（NNSS）法》检测金属表面耐腐蚀中性盐雾（NSS）法100h，镀（涂）层对基体的保护等级10级，镀（涂）层本身耐腐蚀等级10级，规格型号：厚度≥1.0mm的合格要求；设置下铺蚊帐挂环焊接在立柱与床头下横管交角处。
15、安装：（1）整床全部采用卡式连接紧固，（2）整床床体组装好后结实、牢固、安全和耐用。</t>
  </si>
  <si>
    <t xml:space="preserve">鸿鑫凯、
美科、
国鹏、
志远浩云、隆钢、骏力 </t>
  </si>
  <si>
    <t>长2000mm×宽900mm×高1850mm</t>
  </si>
  <si>
    <t xml:space="preserve"> 
合计</t>
  </si>
  <si>
    <t>▲售后服务及其他
要求</t>
  </si>
  <si>
    <t>1、合同签订期：自中标通知书发出之日起 5日历日内。
2、交付使用时间：自合同签订之日起 30 日内交付并安装验收完毕。
3、交货地点：（采购人指定地点）。
4、交货方式：现场交货。
5、售后服务要求：
（1）免费送货上门，按现场条件全程免费安装调试（含安装空间原有旧床或桌椅的搬运清空），直至最终验收合格前产生的所有费用由中标供应商承担；
（2）免费保修期：对所售货物提供5年的上门全免费保修期，保修期内非人为因素发生的故障均由中标供应商免费维修或更换，质保期外维修的零配件需优惠（折扣率20%）；
（3）质量保证期：所有家具的质量保证期不少于5年，在此保证期内，如在正常使用过程中出现的质量问题，供应商须负责免费维修或调换；
（4）故障响应时间：货物发生故障时，在接到采购人通知后24小时内到达现场处理，一般故障处理时限不超过12小时，12小时内不能修复的，提供替代品；
（5）验收所需工具、器材由中标供应商自理；各项性能指标达到技术要求的，由供需双方共同签字认可，现场验收；
（6）中标供应商负责处理解决货物出现的质量及安全问题并承担一切费用，所有非故意性损坏以及正常使用范围内造成的损坏均要免费维修，因人为因素出现的故障不在免费保修范围内，但中标供应商也要积极帮助采购人修理，并提供优惠价格的配件和服务。</t>
  </si>
  <si>
    <t>▲验收标准</t>
  </si>
  <si>
    <t>1、所供产品的规格、数量符合招标文件、供应商投标承诺及采购合同约定的要求。
2、所供产品的材质、颜色符合招标文件、供应商投标承诺及采购合同约定的要求。
3、所供产品的外观完好，无严重碰撞、表皮脱落、五金件生锈等明显瑕疵。
4、所供产品结构牢固，无安全隐患。
5、如有抽检要求的，检测结果符合招标文件、供应商投标承诺及采购合同约定的要求。
6、所有产品均已运输至指定地点，并安装调试完毕。
7、招标文件、供应商投标承诺及采购合同约定的附件、工具、技术资料等齐全；提供产品使用说明书、合格证明材料。
8、验收时采购人对家具进行对照技术参数逐项检测，采购人可将产品送到有资质质检部门进行检测，检验结果不合格的或不符合技术参数的，采购人将不予验收并做退货处理，由此产生的一切后果由供应商承担。
9、如中标供应商不能按约定时间交货，将上报政府采购监管部门处理</t>
  </si>
  <si>
    <t>▲投标报价</t>
  </si>
  <si>
    <t>投标报价为采购人指定地点的现场交货价，包括：
（1）货物的价格：包括货款、零配件、安装调试费（含安装空间原有旧床或桌椅的搬运清空费）、验收费；
（2）货物的标准附件、备品备件、专用工具的价格；
（3）运输、装卸、调试、培训、技术支持、售后服务费；
（4）按采购人要求进行摆放的费用。
注：投标人自行考虑完成项目所需的辅材、零配件等数量，投标报价中应包含全部内容，中标后采购人不再另行支付额外费用。</t>
  </si>
  <si>
    <t>▲付款方式</t>
  </si>
  <si>
    <t>按实结算，合同签订后10个工作日内，采购人向中标供应商支付合同价款的30%预付款；全部货物安装验收完成后，采购人收到全部发票后10个工作日内采购人支付剩余应付货款。</t>
  </si>
  <si>
    <t>其他要求及说明</t>
  </si>
  <si>
    <t xml:space="preserve">▲1、中标人保证向采购人提供的货物是全新、完整、未使用过的。
▲2、本项目不接受进口产品（即通过中国海关报关验放进入中国境内且产自关境外的产品）参与投标，如有此类产品参与投标的做投标无效处理。
▲3、家具的最终外形尺寸须根据房间实际布置进行调整，对特殊的定制家具及修改的尺寸均包含在投标报价中，投标人在报价时应自行考虑，不得因定制或修改家具尺寸的因素而改变投标报价（涉及订做产品投标项目）。
4、为保证整体项目正常运行，供应商可针对此次采购货物的安装环境自行进行现场勘查，以便核算项目所有成本做出合理报价。在投标前投标人可进行现场勘查，勘查联系人：刘吉义18100779417；勘查地点：广西南宁市北湖北路52号。                                                                                            5、其他要求
★供应商报价时必须响应本文件的“①技术响应偏离表（格式自拟）②服务承诺书（按照采购需求要求，格式自拟）③参加政府采购活动前3年内在经营活动中没有重大违法记录和不良信用记录的书面说明（自拟）以及信用中国网站查询投标人相关主体信用记录，中国政府采购网政府采购严重违法失信行为记录名单查询结果截图④上传符合采购需求要求参数及指定品牌的产品制造厂商授权委托书、质保函、售后服务承诺书、品牌证明资料等，并加盖制造厂商公章⑤本项目面向小微企业，需提供小微企业声明函。⑥与此项目内容相关文件⑦供应商认为需要提供的材料”，否则报价无效。
★6、本项目供应商报价仅限于意向品牌（鸿鑫凯、美科、国鹏、志远浩云、隆钢、骏力）报价，不接受其他以外品牌的产品，供应商不得以任何理由更改货物的品牌、配置，报价时必须提供指定品牌生产厂家出具的授权委托书、质保函、售后服务承诺书、品牌证明资料等，否则报价将无效。
★7、供应商在报价时必须按附件格式提供响应文件（加盖单位公章）扫描件，否则报价无效。如果不能按时按要求提供，则视为供应商响应无效。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</si>
</sst>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font>
    <font>
      <sz val="11"/>
      <name val="宋体"/>
      <charset val="134"/>
      <scheme val="minor"/>
    </font>
    <font>
      <sz val="16"/>
      <name val="方正小标宋_GBK"/>
      <charset val="134"/>
    </font>
    <font>
      <b/>
      <sz val="1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vertAlign val="superscrip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zoomScale="115" zoomScaleNormal="115" topLeftCell="A8" workbookViewId="0">
      <selection activeCell="K11" sqref="K11"/>
    </sheetView>
  </sheetViews>
  <sheetFormatPr defaultColWidth="9" defaultRowHeight="13.5"/>
  <cols>
    <col min="1" max="1" width="6.06666666666667" style="3" customWidth="1"/>
    <col min="2" max="2" width="11.3166666666667" style="4" customWidth="1"/>
    <col min="3" max="3" width="92.925" style="4" customWidth="1"/>
    <col min="4" max="4" width="8.69166666666667" style="4" customWidth="1"/>
    <col min="5" max="5" width="6.875" style="4" customWidth="1"/>
    <col min="6" max="7" width="8.525" style="4" customWidth="1"/>
    <col min="8" max="8" width="6.875" style="4" customWidth="1"/>
    <col min="9" max="9" width="11.2666666666667" style="4" customWidth="1"/>
    <col min="10" max="16384" width="9" style="4"/>
  </cols>
  <sheetData>
    <row r="1" ht="30" customHeight="1" spans="1:9">
      <c r="A1" s="5" t="s">
        <v>0</v>
      </c>
      <c r="B1" s="5"/>
      <c r="C1" s="5"/>
      <c r="D1" s="5"/>
      <c r="E1" s="5"/>
      <c r="F1" s="5"/>
      <c r="G1" s="5"/>
      <c r="H1" s="5"/>
      <c r="I1" s="5"/>
    </row>
    <row r="2" s="1" customFormat="1" spans="1:9">
      <c r="A2" s="2"/>
      <c r="H2" s="2" t="s">
        <v>1</v>
      </c>
      <c r="I2" s="2"/>
    </row>
    <row r="3" s="1" customFormat="1" ht="30" customHeight="1" spans="1:9">
      <c r="A3" s="6" t="s">
        <v>2</v>
      </c>
      <c r="B3" s="6" t="s">
        <v>3</v>
      </c>
      <c r="C3" s="6" t="s">
        <v>4</v>
      </c>
      <c r="D3" s="6" t="s">
        <v>5</v>
      </c>
      <c r="E3" s="6" t="s">
        <v>6</v>
      </c>
      <c r="F3" s="6" t="s">
        <v>7</v>
      </c>
      <c r="G3" s="6" t="s">
        <v>8</v>
      </c>
      <c r="H3" s="6" t="s">
        <v>9</v>
      </c>
      <c r="I3" s="6" t="s">
        <v>10</v>
      </c>
    </row>
    <row r="4" s="2" customFormat="1" ht="369" customHeight="1" spans="1:9">
      <c r="A4" s="7">
        <v>1</v>
      </c>
      <c r="B4" s="7" t="s">
        <v>11</v>
      </c>
      <c r="C4" s="8" t="s">
        <v>12</v>
      </c>
      <c r="D4" s="7" t="s">
        <v>13</v>
      </c>
      <c r="E4" s="7" t="s">
        <v>14</v>
      </c>
      <c r="F4" s="9">
        <v>800</v>
      </c>
      <c r="G4" s="9">
        <v>425</v>
      </c>
      <c r="H4" s="7" t="s">
        <v>15</v>
      </c>
      <c r="I4" s="9">
        <f>F4*G4</f>
        <v>340000</v>
      </c>
    </row>
    <row r="5" s="2" customFormat="1" ht="409" customHeight="1" spans="1:9">
      <c r="A5" s="7">
        <v>2</v>
      </c>
      <c r="B5" s="7" t="s">
        <v>16</v>
      </c>
      <c r="C5" s="8" t="s">
        <v>17</v>
      </c>
      <c r="D5" s="7" t="s">
        <v>18</v>
      </c>
      <c r="E5" s="10" t="s">
        <v>19</v>
      </c>
      <c r="F5" s="9">
        <v>900</v>
      </c>
      <c r="G5" s="9">
        <v>506</v>
      </c>
      <c r="H5" s="7" t="s">
        <v>15</v>
      </c>
      <c r="I5" s="9">
        <f>F5*G5</f>
        <v>455400</v>
      </c>
    </row>
    <row r="6" ht="30" customHeight="1" spans="1:9">
      <c r="A6" s="11" t="s">
        <v>20</v>
      </c>
      <c r="B6" s="12"/>
      <c r="C6" s="12"/>
      <c r="D6" s="12"/>
      <c r="E6" s="12"/>
      <c r="F6" s="12"/>
      <c r="G6" s="12"/>
      <c r="H6" s="13"/>
      <c r="I6" s="16">
        <f>I4+I5</f>
        <v>795400</v>
      </c>
    </row>
    <row r="7" ht="179" customHeight="1" spans="1:9">
      <c r="A7" s="14" t="s">
        <v>21</v>
      </c>
      <c r="B7" s="14"/>
      <c r="C7" s="15" t="s">
        <v>22</v>
      </c>
      <c r="D7" s="15"/>
      <c r="E7" s="15"/>
      <c r="F7" s="15"/>
      <c r="G7" s="15"/>
      <c r="H7" s="15"/>
      <c r="I7" s="15"/>
    </row>
    <row r="8" ht="150" customHeight="1" spans="1:9">
      <c r="A8" s="14" t="s">
        <v>23</v>
      </c>
      <c r="B8" s="14"/>
      <c r="C8" s="15" t="s">
        <v>24</v>
      </c>
      <c r="D8" s="15"/>
      <c r="E8" s="15"/>
      <c r="F8" s="15"/>
      <c r="G8" s="15"/>
      <c r="H8" s="15"/>
      <c r="I8" s="15"/>
    </row>
    <row r="9" ht="94" customHeight="1" spans="1:9">
      <c r="A9" s="14" t="s">
        <v>25</v>
      </c>
      <c r="B9" s="14"/>
      <c r="C9" s="15" t="s">
        <v>26</v>
      </c>
      <c r="D9" s="15"/>
      <c r="E9" s="15"/>
      <c r="F9" s="15"/>
      <c r="G9" s="15"/>
      <c r="H9" s="15"/>
      <c r="I9" s="15"/>
    </row>
    <row r="10" ht="69" customHeight="1" spans="1:9">
      <c r="A10" s="14" t="s">
        <v>27</v>
      </c>
      <c r="B10" s="14"/>
      <c r="C10" s="15" t="s">
        <v>28</v>
      </c>
      <c r="D10" s="15"/>
      <c r="E10" s="15"/>
      <c r="F10" s="15"/>
      <c r="G10" s="15"/>
      <c r="H10" s="15"/>
      <c r="I10" s="15"/>
    </row>
    <row r="11" ht="220" customHeight="1" spans="1:9">
      <c r="A11" s="14" t="s">
        <v>29</v>
      </c>
      <c r="B11" s="14"/>
      <c r="C11" s="15" t="s">
        <v>30</v>
      </c>
      <c r="D11" s="15"/>
      <c r="E11" s="15"/>
      <c r="F11" s="15"/>
      <c r="G11" s="15"/>
      <c r="H11" s="15"/>
      <c r="I11" s="15"/>
    </row>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sheetData>
  <mergeCells count="13">
    <mergeCell ref="A1:I1"/>
    <mergeCell ref="H2:I2"/>
    <mergeCell ref="A6:H6"/>
    <mergeCell ref="A7:B7"/>
    <mergeCell ref="C7:I7"/>
    <mergeCell ref="A8:B8"/>
    <mergeCell ref="C8:I8"/>
    <mergeCell ref="A9:B9"/>
    <mergeCell ref="C9:I9"/>
    <mergeCell ref="A10:B10"/>
    <mergeCell ref="C10:I10"/>
    <mergeCell ref="A11:B11"/>
    <mergeCell ref="C11:I11"/>
  </mergeCells>
  <pageMargins left="0.275" right="0.236111111111111" top="0.472222222222222" bottom="0.196527777777778"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jiyi liu</dc:creator>
  <cp:lastModifiedBy>Li sa</cp:lastModifiedBy>
  <dcterms:created xsi:type="dcterms:W3CDTF">2023-05-12T11:15:00Z</dcterms:created>
  <dcterms:modified xsi:type="dcterms:W3CDTF">2025-05-13T02:46:46Z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E1CE25B5E120427FAD77D991EBE9BC9F_12</vt:lpwstr>
  </property>
</Properties>
</file>