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90" windowWidth="29040" windowHeight="15690"/>
  </bookViews>
  <sheets>
    <sheet name="采购需求清单" sheetId="2"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alcChain>
</file>

<file path=xl/sharedStrings.xml><?xml version="1.0" encoding="utf-8"?>
<sst xmlns="http://schemas.openxmlformats.org/spreadsheetml/2006/main" count="31" uniqueCount="28">
  <si>
    <r>
      <rPr>
        <b/>
        <sz val="12"/>
        <color rgb="FFFF0000"/>
        <rFont val="微软雅黑"/>
        <family val="2"/>
        <charset val="134"/>
      </rPr>
      <t>*</t>
    </r>
    <r>
      <rPr>
        <b/>
        <sz val="12"/>
        <color theme="1" tint="4.9989318521683403E-2"/>
        <rFont val="微软雅黑"/>
        <family val="2"/>
        <charset val="134"/>
      </rPr>
      <t>数量</t>
    </r>
  </si>
  <si>
    <r>
      <rPr>
        <b/>
        <sz val="12"/>
        <color rgb="FFFF0000"/>
        <rFont val="微软雅黑"/>
        <family val="2"/>
        <charset val="134"/>
      </rPr>
      <t>*</t>
    </r>
    <r>
      <rPr>
        <b/>
        <sz val="12"/>
        <color theme="1" tint="4.9989318521683403E-2"/>
        <rFont val="微软雅黑"/>
        <family val="2"/>
        <charset val="134"/>
      </rPr>
      <t>计量单位</t>
    </r>
  </si>
  <si>
    <r>
      <rPr>
        <b/>
        <sz val="12"/>
        <color rgb="FFFF0000"/>
        <rFont val="微软雅黑"/>
        <family val="2"/>
        <charset val="134"/>
      </rPr>
      <t>*</t>
    </r>
    <r>
      <rPr>
        <b/>
        <sz val="12"/>
        <color theme="1"/>
        <rFont val="微软雅黑"/>
        <family val="2"/>
        <charset val="134"/>
      </rPr>
      <t>规格描述</t>
    </r>
    <phoneticPr fontId="1" type="noConversion"/>
  </si>
  <si>
    <t>期望单价（元）</t>
    <phoneticPr fontId="1" type="noConversion"/>
  </si>
  <si>
    <r>
      <rPr>
        <b/>
        <sz val="12"/>
        <color rgb="FFFF0000"/>
        <rFont val="微软雅黑"/>
        <family val="2"/>
        <charset val="134"/>
      </rPr>
      <t>*</t>
    </r>
    <r>
      <rPr>
        <b/>
        <sz val="12"/>
        <color theme="1" tint="4.9989318521683403E-2"/>
        <rFont val="微软雅黑"/>
        <family val="2"/>
        <charset val="134"/>
      </rPr>
      <t>需求名称</t>
    </r>
    <phoneticPr fontId="1" type="noConversion"/>
  </si>
  <si>
    <t>在线询价采购需求清单</t>
  </si>
  <si>
    <t>期望总价（元）</t>
    <phoneticPr fontId="1" type="noConversion"/>
  </si>
  <si>
    <t>合计</t>
    <phoneticPr fontId="1" type="noConversion"/>
  </si>
  <si>
    <t>序号</t>
    <phoneticPr fontId="1" type="noConversion"/>
  </si>
  <si>
    <t>平板电脑</t>
    <phoneticPr fontId="14" type="noConversion"/>
  </si>
  <si>
    <t>NUC电脑</t>
    <phoneticPr fontId="14" type="noConversion"/>
  </si>
  <si>
    <t>LED显示屏</t>
    <phoneticPr fontId="14" type="noConversion"/>
  </si>
  <si>
    <t>台</t>
  </si>
  <si>
    <t>A02010108便携式计算机</t>
    <phoneticPr fontId="14" type="noConversion"/>
  </si>
  <si>
    <r>
      <t>A02010105台式</t>
    </r>
    <r>
      <rPr>
        <sz val="9"/>
        <color indexed="8"/>
        <rFont val="宋体"/>
        <family val="3"/>
        <charset val="134"/>
      </rPr>
      <t>计</t>
    </r>
    <r>
      <rPr>
        <sz val="9"/>
        <color indexed="8"/>
        <rFont val="仿宋_GB2312"/>
        <family val="1"/>
        <charset val="134"/>
      </rPr>
      <t>算机</t>
    </r>
    <phoneticPr fontId="14" type="noConversion"/>
  </si>
  <si>
    <t xml:space="preserve">A02021103 LED显示屏  </t>
    <phoneticPr fontId="14" type="noConversion"/>
  </si>
  <si>
    <t xml:space="preserve">采购目录
</t>
    <phoneticPr fontId="1" type="noConversion"/>
  </si>
  <si>
    <t>A02010105台式计算机(主机）</t>
    <phoneticPr fontId="1" type="noConversion"/>
  </si>
  <si>
    <t xml:space="preserve">A02020200 投影仪 </t>
    <phoneticPr fontId="14" type="noConversion"/>
  </si>
  <si>
    <t>超清激光工程投影机</t>
    <phoneticPr fontId="14" type="noConversion"/>
  </si>
  <si>
    <t>套</t>
    <phoneticPr fontId="14" type="noConversion"/>
  </si>
  <si>
    <t>屏幕：11英寸高亮度大屏
分辨率：≥1920*1200
系统：Android
厚度：7.0mm以下
运行内存：≥8GB
支持专用键盘
内存容量：≥128GB
电池容量：≥7040mAh
特性：机身防水，分屏应用，窄边框，GPS导航，高保真音质，AI智能语音
处理器速度：≥八核2.2GHz
显示芯片：Adreno 619
CPU类型：骁龙695
扬声器数量：≥4个
产品尺寸：长257.1mm；宽168.7mm；高6.9mm
屏幕类型：LCD
屏幕比例：16:10
摄像头：前置≥500W,后置≥800W</t>
    <phoneticPr fontId="1" type="noConversion"/>
  </si>
  <si>
    <t>台式电脑</t>
    <phoneticPr fontId="14" type="noConversion"/>
  </si>
  <si>
    <r>
      <t>LED屏幕：
1.LED类型：≤SMD1212黑灯；宽≥6.4m，高≥2.4m，整屏面积≥15.36m²，像素点间距≤1.53mm；像素密度≥422500点/㎡；像素构成1R1G1B；屏体正面为黑色亚光处理，反光率≤1.5%；
2.显示单元重量≤7.7kg，支持落地，壁挂，箱体直接吊装，背条安装，支持大小箱体拼装，满足不同尺寸需求；
3.供货时每个箱体单元均须有3C标识，且箱体均为整机原厂供货，非模组或组装机，投标时须提供原厂整机声明函和3C认证证书；
4.亮度≥500nit，支持0-100%无级可调；智能色温；标准8300K，1000-13000K连续可调，调节步长100K,可自定义色温值；色温误差：色温8300K时；100%，75%，50%，25%四档电平白场调节色温误差≤100K；
5.像素中心距偏差≤1%；亮度均匀性≥98%；色度均匀性在±0.001Cx，Cy之内，色准△E≤0.9，色域≥120%NTSC，最高对比度≥10000:1；可视角度：水平≥160°，垂直≥160°；
6.刷新率：≥3840Hz；支持通过配套控制软件调节刷新率设置，支持420Hz-4880Hz调节；换帧频率（Hz）50/60；灰度等级≥16bit；支持低亮高灰，采用EPWM灰阶控制技术提升低灰视觉效果，100%亮度时，16bit灰度；70%亮度，16bit灰度；50%亮度，16bit灰度；20%亮度，14bit灰度，显示画面无单列或单行像素失控现象；支持支持0-100%亮度时，8-16bits灰度自定义设置；
7.基色主波长误差C级△</t>
    </r>
    <r>
      <rPr>
        <sz val="10"/>
        <rFont val="Calibri"/>
        <family val="3"/>
        <charset val="161"/>
      </rPr>
      <t>λ</t>
    </r>
    <r>
      <rPr>
        <sz val="10"/>
        <rFont val="宋体"/>
        <family val="3"/>
        <charset val="134"/>
      </rPr>
      <t>D≤5，亮度误差值在3%，灯芯的波长误差值在±1nm之内；白场色坐标符合SJ/T 11141-2017 5.10.5规定范围；亮度鉴别等级C级 Bj≥20；人眼视觉健康舒适度VICO指数达到1级；
8.电源采用110-240V宽电压，适应电网电压更广，电源功率因素≥0.95，转换效率≥88%，峰值功耗≤385W/㎡，平均功耗≤128W/㎡；
9.7×24小时连续工作无故障，平均故障间隔时间（MTBF）≥100000小时，平均故障恢复时间（MTTR)≤1分钟；
10.具备逐点校正及数据纯纯，具有单点、模块级亮度、色度校正功能，校正后亮度损失＜8%；校正数据可保存及回读；通过调整流入每个LED的电流控制像素亮度，从而实现整屏一致的亮度；
11.支持多bin色度校正，校正数据存储在模组里，采用色彩管理系统，在LED控制系统对视频解码后，添加二次过滤显示算法，对显示屏每一个发光二极管进行逐点14位颜色校正；支持色彩及亮度自动调整，保持色彩亮度一致性；
12.PCB焊盘采用OSP工艺处理，充分保证单模块安装的稳定性和抗氧化性，板材采用玻璃化温度能达到覆铜板≥1500C；
13.支持无信号输入自动熄屏待机，有信号输入自动唤醒功能；LED显示屏图像主观质量评价等级为优，评分为5分；
14.整机采用压铸铝箱体，保证箱体拼接的平整度和密闭防尘性能、防火性能；全金属自然散热，无风扇，无孔，防尘、防咬、防霉静音设计；
15.箱体拉伸强度≥300Mpa，硬度≥80HB；
16.箱体自带测试按钮，可实现无线快速测试；实现红、率、蓝、白四种单色显示，横扫、竖扫等方式扫描显示。信号指示灯快闪证明信号正常电源指示灯常亮表示供电正常；
17.满足基于GB/T 17618-2015电压暂降和短时中断测试；PCB、塑胶件、内部线材阻燃符合V-0要求；防火测试符合BS476-7表面燃烧测试1级；
18.内部线材材质采用低烟无卤环保材质；燃烧烟气毒性测试符合BS6853，毒性指数R值≤1；防冲击等级可达到IK10级；
19.为保证LED系统安全，提供国家级权威机构颁发的LED显示屏软件包加密升级管理软件及数据存储系统管理证明文件复印件，须提供相应材料复印件并加盖显示屏制造商公章
20.为了保证LED显示系统显示色彩，LED显示屏需能准确还原图像的灰度与对比度，提高显示屏的显示效果，须提供相应材料复印件并加盖显示屏制造商公章
21.为保证本次投标的产品质量和服务质量，显示屏制造商具备两化融合管理体系需符合GB/T 23001-2017《信息化和工业化融合管理体系 要求》、GB/T 23006-2022《信息化和工业化融合管理体系 新型能力分级要求》，同时取得AAA级新型能力，须提供相应材料复印件并加盖显示屏制造商公章
22. 以上参数供应商于响应文件中必须提供符合国家相关规定的第三方检测机构出具的检测报告（具有CNAS或ilac-MRA或CMA标识）对所有参数进行佐证，提供检测报告复印件并加盖制造商公章
23.供应商于响应文件中必须提供以下资质证书复印件并加盖制造商公章：1）LED显示产品通过国家强制性产品认证、节能认证证书；2）LED产品厂家需通过商品售后服务评价认证。
混合矩阵：
1.4K输入不少于8路HDMI、4K输出不少于8路HDMI。
2.支持EDID管理功能；
3.支持静帧输出；
4.支持随路音频切换功能；
5.支持音频解嵌功能；
6.支持音频加嵌功能；
7.支持在输入通道上叠加任意字符、动态时间，可自定义字体、颜色、大小、位置、背景色、透明度等参数；
8.对各个输入通道采用纯硬件处理技术，采用独享带宽方式为每个输入通道分配带宽，切换过程对其他信号无影响，实现了对输入通道的实时处理功能；
9.设备应支持SDI、HDMI、VGA、CVBS、YPbPr、DVI、HDBaseT等信号的混合输入；
10.设备应支持SDI、HDMI、VGA、CVBS、YPbPr、DVI、HDBaseT等信号的混合输出；
11.输入输出延迟低于2帧，支持60帧信号处理不丢帧；
12.支持60Hz帧率信号采集，无丢帧、无卡顿现象；
13.支持单台设备能通过控制软件实现不同端口不同分辨率显示；
14支持前面板按键控制、TCP/IP网络控制、RS232指令控制；
15最高分辨率支持3840×2160@60Hz并向下兼容其他分辨率；
16.无缝切换＜15ms；
17设备本身不少于25组场景保存、调用；
18.上位机软件支持输入信号丢失检测，信号丢失后改变颜色进行标识；
19.支持板卡热插拔功能；
20.支持前面板液晶屏状态显示，通过前面板可以对矩阵进行切换以及预案的保存调取；
LED控制器：
单台带载能力≥1040万像素、最宽≥16384像素、最高≥8192像素，集视频处理、视频控制以及 LED 屏体配置等功能于一体，具备多种类 的视频信号接收能力、超高清全 4K×2K@60Hz 的图像处理能力和发送能力。
视频输入接口不少于1路HDMI 2.0、4路DVI、1路3G-SDI。
多输出大带载，不少于16路网口和4路光纤输出，带载≥1040万像素。
3、支持HDR输出能够极大地增强显示屏的画质，使画面色彩更加真实生动，细节更加清晰。
4、支持个性化的画质缩放 支持三种画面缩放模式，包括点对点模式、全屏 缩放、自定义缩放。
5、支持5窗口任意布局。
6、支持预监输出画面，可以将预监内容通过HDMI发送到显示器显示。
7、支持智能控制软件进行操作控制。
8、支持最多可创建10个用户场景作为模板保存，可直接调用，方便使用。
9、支持用户自定义EDID和预设EDID。
10、支持视频格式：RGB4:4:4、YCbCr4:4:4、YCbCr4:2:2、3840×2160@60Hz向下兼容
显示屏内容安全卫士终端：
1、智能检测审核：在视频、文字、图片等播放内容传输到显示屏前，先经过显示屏内容安全智能审核设备进行检测审核；识别范围包括：涉黄、涉政、涉政旗帜、涉政人物、敏感词五大方面，范围包括不同肤色人物、动漫人物等色情、性感、涉政旗帜、涉政标识、涉政人物、敏感文字等，具备模型调优；要求是自主研发设计非OEM产品，明确著作权归属来避免后续因版权归属不明发生纠纷，（供应商于响应文件中须提供制造厂商名称与软件著作权所有人名称一致的软件著作权证书复印件并逐页加盖制造商及供应商公章）。
2、硬件配置为ARM架构，为了避免中毒与被入侵，系统需采用嵌入式Linux系统（供应商于响应文件中须提供linux系统截图并逐页加盖制造商及供应商公章）。
3、设备最大支持4K@60内标准与非标准分辨率的视频、图片的输入检测，包括但不限于3840*2160、2560*1600、1920*1080、1600*900、1024*768等，支持输入分辨率信号状态检测与显示。设备采集显示屏的画面分辨率应与显示屏的分辨率保持一致，HDMI输出支持自定义分辨率与刷新率，最大支持4K@60，包括但不限于3840*2160、2560*1600、1920*1080、1600*900、1024*768等以及支持修改填充模式（供应商于响应文件中须提供该软件功能截图并逐页加盖制造商及供应商公章）。
4、支持手机端显示设备矩阵信息，支持点击查看设备信息详情。支持手机端显示告警信息，包括告警设备名称，告警时间，设备地址，告警类型等。手机端支持点击进入告警详情并处理。支持手机端显示所有待审信息，包括预审画面审核和应急插播审核信息(供应商于响应文件中须提供该系统截图并逐页加盖制造商及供应商公章）。
5、终端通过中国电子科技集团公司第十五研究所信息产业信息安全检测中心测试，并提供测试报告复印件。终端应符合GB/T 20945-2013《信息安全技术信息系统安全审计产品技术要求和测试评价方法》基本级的相关要求以及《GB/T 25000.51-2016系统与软件工程系统与软件质量要求和评价（SQuaRE）》的相关要求并提供测试报告复印件（供应商于响应文件中须提供相关证明材料且逐页加盖制造商及供应商公章）。
6、终端通过国家安全防范报警系统产品质量检验检测中心应用系统安全审计类检验并提供检验报告复印件以及获得公安部《计算机信息系统安全专用产品》销售许可证和满足中国质量认证中心CNCA-C09-01:2023认证规则的要求且取得证书并提供证书复印件（供应商于响应文件中须提供相关证明材料且逐页加盖制造商及供应商公章）。
7、支持安卓手机，苹果手机，支持WINDOWS,支持 MAC设备进行全功能编辑操作，控制管理集成专业的控制编辑软件及多平台控制编辑App支持，支持点播功能:支持点播功能，即点即播。支持手机本地视频、图片、文档无需上传设备即点即播。支持U盘中的视频、图片、PPT/PDF无需上传，直接可通过手机、平板、蓝牙遥控器播放切换。投屏画面可与其它类型窗同屏组合显示，投屏画面大小可以任意调节，可与其它类型图层同屏组合叠加显示。融合显示，包括在投屏画面悬浮到其他画面之上，并支持增加会标。实体遥控器，虚拟遥控器都支持:支持蓝牙遥控器,即在APP界面下的虚拟遥控器功能，虚拟和物理遥控器完全相同的功能，即使在遥控器丢失的情况下，可以通过虚拟遥控器使用和操作设备。（须签订合同前提供现场演示）</t>
    </r>
    <phoneticPr fontId="1" type="noConversion"/>
  </si>
  <si>
    <t>项目名称：商学院MBA智慧教学中心超清激光工程投影机等设备采购</t>
    <phoneticPr fontId="1" type="noConversion"/>
  </si>
  <si>
    <t>CPU：酷睿≥i5 12500，频率≥3.0GHz，最高睿频≥4.6，L3缓存≥18MB；
主板：≥Intel 600系列芯片组主板，具备智能温控系统，根据运行应用软件的负载等级和设备温度确定风扇转速优化计算机使用寿命及功耗（供应商于响应文件中必须提供经CMA或ilac-MRA或CNAS认证的第三方检测机构所出具的关于该功能的检测报告复印件并加盖投标人公章佐证）
内存：≥DDR4 16GB
硬盘：≥1TSSD 固态硬盘 
网络：无线网卡，1000Mbps以太网卡，蓝牙支持802.11a/c无线协议
音频：音频：集成5.1声道高清声卡，≥2个前置音频接口，具备硬件语音降噪技术，即使用普通外置麦克风也可实现有效消除背景噪音达到清晰语音通话效果（供应商于响应文件中必须提供经CMA或ilac-MRA或CNAS认证的第三方检测机构所出具的关于该功能的检测报告复印件并加盖投标人公章佐证）
I/O扩展槽：≥1个PCIe x16、2个PCIe x1、1个PCI
USB接口：≥6个前置USB接口
视频接口：≥2个数字视频输出端口（接受独立显卡）
其他接口：≥1个串口、≥2个PS/2接口（接受原厂适配器）；
BIOS：简体中文BIOS，BIOS层USB智能屏蔽技术，仅识别USB键盘、鼠标，无法识别USB读取设备，有效防止数据泄露（供应商于响应文件中必须提供经CMA或ilac-MRA或CNAS认证的第三方检测机构所出具的关于该功能的检测报告复印件并加盖投标人公章佐证）
机箱：塔式机箱≥17L
操作系统：预装Windows 10或以上；
保修服务：三年免费保修服务，
制造厂商实验室或检测中心具备投标产品环境适应性（气候）、环境适应性（机械）、电磁兼容性、电源/电池适应性及能效等级检测能力并通过中国合格评定国家认可委员会实验室认可（提供中国合格评定国家认可委员会认可的机构查询服务平台https://www.cnas.org.cn/查询结果及证书扫描件且制造厂商名称与售后服务承诺函制造厂商名称一致）。</t>
    <phoneticPr fontId="1" type="noConversion"/>
  </si>
  <si>
    <t>CPU型号：≥i5-1240P，≥十二核十六线程
硬盘容量：≥500G固态硬盘，
内存容量：≥16G内存
USB接口数：≥4个
集成显卡
需配蓝牙键鼠套装
须配置以下功能系统
支持热点安全事件动态更新和展示及全网终端已发生的热点安全事件及其数量；（供应商于响应文件中必须提供界面截图并加盖投标人公章佐证）
支持基于多维度轻量级的无特征检测技术，多引擎协同工作，包括：基于AI技术的自研引擎、基于家族基因分析的特征检测引擎、基于虚拟执行和操作系统环境仿真技术的行为引擎、基于大数据分析平台的云查引擎且支持极速、均衡、低耗三种扫描模式以及控制扫描时对业务系统CPU资源的占用；（供应商于响应文件中必须提供界面截图并加盖投标人公章佐证）
支持展示终端检测到的暴力破解事件及事件详情，包括：攻击源、攻击类型、检测引擎、最后攻击时间、攻击方法以及支持对暴力破解事件攻击源IP加入黑名单，已加入黑名单的IP无法访问网内所有终端（供应商于响应文件中必须提供界面截图并加盖投标人公章佐证）。</t>
    <phoneticPr fontId="1" type="noConversion"/>
  </si>
  <si>
    <t>超清激光工程投影机，配高清投影幕，参数如下：
一、高清投影幕：
1.高清电动幕布，在显像方面以白玻纤幕面作为底层，使用高科技pvc面涂层画面更卓越。支持全天候银幕播放。
2.外壳用料：烤漆金属外壳
3.内置电机：同步静音电机/管状电机，可控制投影幕布收放的位置
4.投影尺寸/比例：≥120英寸16：10
5.可视角度：≥160° 
6.增益倍数：≥1.0
7.投影效果：对投影效果有较高要求，忠实还原影像，色彩对比度光无缺失演绎
8.适应场所：商教场所，光线全黑和较暗的场所
9.配套原装电动遥控器
二、投影机：
1.显示技术：DLP；
2.DMD芯片尺寸≥0.8英寸；
3.亮度≥6500流明（ISO21118标准）；
4.对比度≥5000000:1；
5.标准分辨率≥1920×1200（WUXGA）；
6.显示宽高比：4:3，16:9，16:10，16:6 (4种宽高比可供选择)；
7.光源：激光光源；光源功耗≥132W
8.光源寿命≥20000小时，绿色模式下光源寿命≥25000小时；
9.标准功耗≤380W±10%，最低待机功耗≤0.5W；
10.标镜投射比：1.2-1.56：1，位移量：垂直±40%，水平±20%；
11.多镜头可选，可快速更换镜头；
12.照度均匀性：≥90%；
13.机器重量：≤10KG；
14.尺寸：约440mmX340mmX148mm  
15.输入端口：至少有VGA电脑输入 (15针)×1，AUDIO IN×1，HDMI (v1.4带音频)支持CEC×2，USB-A×2；
16.输出端口：至少有VGA显示输出 (15针)×1，AUDIO out音频输出 (mini  3.5cm端子)×1，USB-A电源输出（5V,2A）×1，3D SYNC out*1;
17.控制端口：至少有RS232 串行接口(9针，阳) input×1，RS232 串行接口(9针，阳) out×1，USB (Type mini B)×1，LAN网络接口(RJ45）×1;
18.显示芯片采用HEP封装技术：实现亮度升级，静态对比度显著提升，画面细腻，细节突出；
19.远心光路设计技术：光能量转换率更高；
20.智能图像处理技术，实现高亮色彩还原成像；色彩空间≥100% REC709，红占比高，实现极致绚丽；
21.HDR高动态对比度技术：让动态图像的明亮和黑暗细节更丰富，真实还原图像细节，准确呈现画面层次；
22.DCR对比度优化技术：成像更加层次分明，图像锐利度提升，清晰显示文字图像；DCR动态数字遮屏功能；
23.采用零闪烁技术，利用算法实现画面无闪烁；
24.支持7*24小时运行；支持360°全方位自由安装；
25.支持垂直/水平梯形校正±15%，四角调整功能，数字变焦功能；
26.支持多种网络控制方式，支持PJ Link(Class1）控制协议；
27.即开即关零等待，菜单可设定定时自动关机；
28.通电直接开机功能；
29.支持VGA或HDMI信号源输入自动开机；
30.遥控ID设定功能；遥控器有激光教鞭按键（代替激光笔）；
31.高海拔模式，不受环境限制；
32.一键遮屏功能，确保信息安全；
33.快速自动搜索信号；信号源自动同步；
34.自定义开机画面功能；
35.内置安卓智能系统：Android11.0或以上，只需连接WIFI信号，海量网络资源自由下载；
36.≥2G运行内存；≥16G存储空间；
37.内置蓝牙5.0或以上；
38.APP在线下载/卸载；
39.支持无线投屏：支持Miracast一键投屏，快捷方便，电脑（WIN10系统及以上）、安卓系统（9.0版本及以上）手机或平板可将屏幕镜像在投影画面中，实现轻松快投；
40.U盘直读：具备至少2个USB接口，支持读取视频、图片、PDF文件和WPS办公文档；用户下载的安卓应用程序安装包也可通过U盘直接安装；
41.全中文标识控制面板、遥控器；
42.供应商在报价时需提供产品认证：3C认证，中国节能产品认证，中国环保产品认证的复印件并逐页加盖制造商及供应商公章；
43.供应商在报价时需提供符合国家相关规定的第三方检测机构出具的检测报告（具有CNAS、ilac-MRA、CMA标识）对所有参数进行佐证，提供检测报告复印件并逐页加盖制造商及供应商公章。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</si>
</sst>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00_);[Red]\(&quot;¥&quot;#,##0.00\)"/>
    <numFmt numFmtId="177" formatCode="\¥#,##0.00_);[Red]\(\¥#,##0.00\)"/>
    <numFmt numFmtId="178" formatCode="0_);[Red]\(0\)"/>
    <numFmt numFmtId="179" formatCode="#,##0_);[Red]\(#,##0\)"/>
  </numFmts>
  <fonts count="19" x14ac:knownFonts="1">
    <font>
      <sz val="12"/>
      <color theme="1"/>
      <name val="宋体"/>
      <charset val="134"/>
      <scheme val="minor"/>
    </font>
    <font>
      <sz val="9"/>
      <name val="宋体"/>
      <family val="3"/>
      <charset val="134"/>
      <scheme val="minor"/>
    </font>
    <font>
      <sz val="12"/>
      <name val="微软雅黑"/>
      <family val="2"/>
      <charset val="134"/>
    </font>
    <font>
      <b/>
      <sz val="12"/>
      <color theme="1" tint="4.9989318521683403E-2"/>
      <name val="微软雅黑"/>
      <family val="2"/>
      <charset val="134"/>
    </font>
    <font>
      <b/>
      <sz val="12"/>
      <color rgb="FFFF0000"/>
      <name val="微软雅黑"/>
      <family val="2"/>
      <charset val="134"/>
    </font>
    <font>
      <sz val="12"/>
      <color rgb="FFFF0000"/>
      <name val="微软雅黑"/>
      <family val="2"/>
      <charset val="134"/>
    </font>
    <font>
      <sz val="12"/>
      <name val="宋体"/>
      <family val="3"/>
      <charset val="134"/>
      <scheme val="minor"/>
    </font>
    <font>
      <b/>
      <sz val="12"/>
      <name val="宋体"/>
      <family val="3"/>
      <charset val="134"/>
      <scheme val="minor"/>
    </font>
    <font>
      <b/>
      <sz val="12"/>
      <color theme="1"/>
      <name val="微软雅黑"/>
      <family val="2"/>
      <charset val="134"/>
    </font>
    <font>
      <sz val="10"/>
      <name val="Times New Roman"/>
      <family val="1"/>
    </font>
    <font>
      <sz val="10"/>
      <name val="宋体"/>
      <family val="3"/>
      <charset val="134"/>
    </font>
    <font>
      <b/>
      <sz val="14"/>
      <name val="宋体"/>
      <family val="3"/>
      <charset val="134"/>
      <scheme val="minor"/>
    </font>
    <font>
      <sz val="12"/>
      <name val="宋体"/>
      <family val="3"/>
      <charset val="134"/>
    </font>
    <font>
      <sz val="10"/>
      <color indexed="8"/>
      <name val="宋体"/>
      <family val="3"/>
      <charset val="134"/>
    </font>
    <font>
      <sz val="9"/>
      <name val="宋体"/>
      <family val="3"/>
      <charset val="134"/>
    </font>
    <font>
      <sz val="12"/>
      <name val="Times New Roman"/>
      <family val="3"/>
      <charset val="134"/>
    </font>
    <font>
      <sz val="9"/>
      <color indexed="8"/>
      <name val="宋体"/>
      <family val="3"/>
      <charset val="134"/>
    </font>
    <font>
      <sz val="9"/>
      <color indexed="8"/>
      <name val="仿宋_GB2312"/>
      <family val="1"/>
      <charset val="134"/>
    </font>
    <font>
      <sz val="10"/>
      <name val="Calibri"/>
      <family val="3"/>
      <charset val="161"/>
    </font>
  </fonts>
  <fills count="2">
    <fill>
      <patternFill patternType="none"/>
    </fill>
    <fill>
      <patternFill patternType="gray125"/>
    </fill>
  </fills>
  <borders count="3">
    <border>
      <left/>
      <right/>
      <top/>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cellStyleXfs>
  <cellXfs count="18">
    <xf numFmtId="0" fontId="0" fillId="0" borderId="0" xfId="0">
      <alignment vertical="center"/>
    </xf>
    <xf numFmtId="0" fontId="11"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left" vertical="center"/>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xf>
    <xf numFmtId="0" fontId="15" fillId="0" borderId="2" xfId="0" applyFont="1" applyFill="1" applyBorder="1" applyAlignment="1">
      <alignment horizontal="center" vertical="center" wrapText="1"/>
    </xf>
    <xf numFmtId="0" fontId="13"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left" vertical="center" wrapText="1"/>
      <protection locked="0"/>
    </xf>
    <xf numFmtId="176" fontId="9" fillId="0" borderId="2" xfId="0" applyNumberFormat="1" applyFont="1" applyFill="1" applyBorder="1" applyAlignment="1">
      <alignment horizontal="center" vertical="center" wrapText="1"/>
    </xf>
    <xf numFmtId="0" fontId="6" fillId="0" borderId="1" xfId="0" applyFont="1" applyFill="1" applyBorder="1" applyAlignment="1">
      <alignment horizontal="center"/>
    </xf>
    <xf numFmtId="179" fontId="9" fillId="0" borderId="2" xfId="0" applyNumberFormat="1" applyFont="1" applyFill="1" applyBorder="1" applyAlignment="1">
      <alignment horizontal="center" vertical="center" wrapText="1"/>
    </xf>
    <xf numFmtId="0" fontId="2" fillId="0" borderId="1" xfId="0" applyFont="1" applyFill="1" applyBorder="1" applyAlignment="1">
      <alignment horizontal="center"/>
    </xf>
    <xf numFmtId="178" fontId="2" fillId="0" borderId="1" xfId="0" applyNumberFormat="1" applyFont="1" applyFill="1" applyBorder="1" applyAlignment="1">
      <alignment horizontal="center"/>
    </xf>
    <xf numFmtId="177" fontId="5" fillId="0" borderId="1" xfId="0" applyNumberFormat="1" applyFont="1" applyFill="1" applyBorder="1" applyAlignment="1">
      <alignment horizont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85" zoomScaleNormal="85" workbookViewId="0">
      <selection activeCell="N4" sqref="N4"/>
    </sheetView>
  </sheetViews>
  <sheetFormatPr defaultColWidth="9.125" defaultRowHeight="17.25" x14ac:dyDescent="0.3"/>
  <cols>
    <col min="1" max="1" width="4.75" style="13" customWidth="1"/>
    <col min="2" max="2" width="10.125" style="15" customWidth="1"/>
    <col min="3" max="3" width="73.125" style="15" customWidth="1"/>
    <col min="4" max="4" width="6.75" style="16" customWidth="1"/>
    <col min="5" max="5" width="8.875" style="15" customWidth="1"/>
    <col min="6" max="7" width="10.125" style="17" customWidth="1"/>
    <col min="8" max="8" width="12.75" style="13" customWidth="1"/>
    <col min="9" max="16384" width="9.125" style="13"/>
  </cols>
  <sheetData>
    <row r="1" spans="1:8" s="2" customFormat="1" ht="54.75" customHeight="1" x14ac:dyDescent="0.15">
      <c r="A1" s="1" t="s">
        <v>5</v>
      </c>
      <c r="B1" s="1"/>
      <c r="C1" s="1"/>
      <c r="D1" s="1"/>
      <c r="E1" s="1"/>
      <c r="F1" s="1"/>
      <c r="G1" s="1"/>
      <c r="H1" s="1"/>
    </row>
    <row r="2" spans="1:8" s="2" customFormat="1" ht="42.75" customHeight="1" x14ac:dyDescent="0.15">
      <c r="A2" s="3" t="s">
        <v>24</v>
      </c>
      <c r="B2" s="3"/>
      <c r="C2" s="3"/>
      <c r="D2" s="3"/>
      <c r="E2" s="3"/>
      <c r="F2" s="3"/>
      <c r="G2" s="3"/>
      <c r="H2" s="3"/>
    </row>
    <row r="3" spans="1:8" s="8" customFormat="1" ht="36" x14ac:dyDescent="0.15">
      <c r="A3" s="4" t="s">
        <v>8</v>
      </c>
      <c r="B3" s="4" t="s">
        <v>4</v>
      </c>
      <c r="C3" s="4" t="s">
        <v>2</v>
      </c>
      <c r="D3" s="5" t="s">
        <v>0</v>
      </c>
      <c r="E3" s="4" t="s">
        <v>1</v>
      </c>
      <c r="F3" s="6" t="s">
        <v>3</v>
      </c>
      <c r="G3" s="6" t="s">
        <v>6</v>
      </c>
      <c r="H3" s="7" t="s">
        <v>16</v>
      </c>
    </row>
    <row r="4" spans="1:8" ht="204" x14ac:dyDescent="0.15">
      <c r="A4" s="9">
        <v>1</v>
      </c>
      <c r="B4" s="10" t="s">
        <v>9</v>
      </c>
      <c r="C4" s="11" t="s">
        <v>21</v>
      </c>
      <c r="D4" s="10">
        <v>4</v>
      </c>
      <c r="E4" s="10" t="s">
        <v>12</v>
      </c>
      <c r="F4" s="12">
        <v>4250</v>
      </c>
      <c r="G4" s="12">
        <f t="shared" ref="G4:G8" si="0">D4*F4</f>
        <v>17000</v>
      </c>
      <c r="H4" s="10" t="s">
        <v>13</v>
      </c>
    </row>
    <row r="5" spans="1:8" ht="236.25" customHeight="1" x14ac:dyDescent="0.15">
      <c r="A5" s="9">
        <v>2</v>
      </c>
      <c r="B5" s="10" t="s">
        <v>10</v>
      </c>
      <c r="C5" s="11" t="s">
        <v>26</v>
      </c>
      <c r="D5" s="10">
        <v>1</v>
      </c>
      <c r="E5" s="10" t="s">
        <v>12</v>
      </c>
      <c r="F5" s="12">
        <v>4688</v>
      </c>
      <c r="G5" s="12">
        <f>D5*F5</f>
        <v>4688</v>
      </c>
      <c r="H5" s="10" t="s">
        <v>17</v>
      </c>
    </row>
    <row r="6" spans="1:8" ht="300" x14ac:dyDescent="0.15">
      <c r="A6" s="9">
        <v>3</v>
      </c>
      <c r="B6" s="10" t="s">
        <v>22</v>
      </c>
      <c r="C6" s="11" t="s">
        <v>25</v>
      </c>
      <c r="D6" s="10">
        <v>5</v>
      </c>
      <c r="E6" s="10" t="s">
        <v>12</v>
      </c>
      <c r="F6" s="12">
        <v>5400</v>
      </c>
      <c r="G6" s="12">
        <f t="shared" si="0"/>
        <v>27000</v>
      </c>
      <c r="H6" s="10" t="s">
        <v>14</v>
      </c>
    </row>
    <row r="7" spans="1:8" ht="409.5" x14ac:dyDescent="0.15">
      <c r="A7" s="9">
        <v>4</v>
      </c>
      <c r="B7" s="10" t="s">
        <v>19</v>
      </c>
      <c r="C7" s="11" t="s">
        <v>27</v>
      </c>
      <c r="D7" s="10">
        <v>6</v>
      </c>
      <c r="E7" s="10" t="s">
        <v>12</v>
      </c>
      <c r="F7" s="12">
        <v>33000</v>
      </c>
      <c r="G7" s="12">
        <f t="shared" si="0"/>
        <v>198000</v>
      </c>
      <c r="H7" s="10" t="s">
        <v>18</v>
      </c>
    </row>
    <row r="8" spans="1:8" ht="409.5" x14ac:dyDescent="0.15">
      <c r="A8" s="9">
        <v>5</v>
      </c>
      <c r="B8" s="10" t="s">
        <v>11</v>
      </c>
      <c r="C8" s="11" t="s">
        <v>23</v>
      </c>
      <c r="D8" s="10">
        <v>1</v>
      </c>
      <c r="E8" s="10" t="s">
        <v>20</v>
      </c>
      <c r="F8" s="12">
        <v>399312</v>
      </c>
      <c r="G8" s="12">
        <f t="shared" si="0"/>
        <v>399312</v>
      </c>
      <c r="H8" s="10" t="s">
        <v>15</v>
      </c>
    </row>
    <row r="9" spans="1:8" ht="14.25" x14ac:dyDescent="0.15">
      <c r="A9" s="12"/>
      <c r="B9" s="12"/>
      <c r="C9" s="12" t="s">
        <v>7</v>
      </c>
      <c r="D9" s="14">
        <v>8</v>
      </c>
      <c r="E9" s="12"/>
      <c r="F9" s="12"/>
      <c r="G9" s="12">
        <f>SUM(G4:G8)</f>
        <v>646000</v>
      </c>
      <c r="H9" s="12"/>
    </row>
  </sheetData>
  <mergeCells count="2">
    <mergeCell ref="A1:H1"/>
    <mergeCell ref="A2:H2"/>
  </mergeCells>
  <phoneticPr fontId="1" type="noConversion"/>
  <dataValidations count="5">
    <dataValidation type="whole" operator="greaterThanOrEqual" allowBlank="1" showInputMessage="1" showErrorMessage="1" sqref="D3 D9:D1048576">
      <formula1>0</formula1>
    </dataValidation>
    <dataValidation type="decimal" allowBlank="1" showInputMessage="1" showErrorMessage="1" sqref="D4:D8"/>
    <dataValidation type="list" allowBlank="1" showInputMessage="1" showErrorMessage="1" sqref="E4:E8">
      <formula1>"套,台,个,件,把,本,部,册,打,袋,顶,栋,朵,份,幅,个,根,管,罐,架,件,节,具,棵,颗,块,粒,辆,列,枚,面,盘,片,瓶,扇,台,条,桶,位,箱,盏,张,支,枝,只,株,座,包,千克,克,毫克,吨,公斤,米,千米、公里,厘米,毫米,纳米,海里,立方米,立方千米、立方公里,立方厘米,立方毫米,升,毫升,平方米,平方千米、平方公里,平方厘米,平方毫米,公顷,bit,B,KB,MB,GB,TB,PB,分,角,元,万元,毫秒,秒,分,时,日,月,年,世纪,摄氏度,华氏度,开尔文,批,项"</formula1>
    </dataValidation>
    <dataValidation operator="greaterThanOrEqual" allowBlank="1" showInputMessage="1" showErrorMessage="1" sqref="F3:G3"/>
    <dataValidation type="decimal" operator="greaterThanOrEqual" allowBlank="1" showInputMessage="1" showErrorMessage="1" sqref="F4:G1048576">
      <formula1>0</formula1>
    </dataValidation>
  </dataValidations>
  <pageMargins left="0.98425196850393704" right="0.98425196850393704" top="0.98425196850393704" bottom="0.98425196850393704" header="0.19685039370078741" footer="0.19685039370078741"/>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采购需求清单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Windows 用户</cp:lastModifiedBy>
  <cp:lastPrinted>2024-07-12T01:23:35Z</cp:lastPrinted>
  <dcterms:created xsi:type="dcterms:W3CDTF">2019-08-01T01:41:00Z</dcterms:created>
  <dcterms:modified xsi:type="dcterms:W3CDTF">2024-09-14T04:10:44Z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2052-1.5.0.2161</vt:lpwstr>
  </property>
</Properties>
</file>