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<sst xmlns="http://schemas.openxmlformats.org/spreadsheetml/2006/main" count="42" uniqueCount="32">
  <si>
    <t>4号楼1楼皮肤美容科家具购置参数及预算</t>
  </si>
  <si>
    <t>名称</t>
  </si>
  <si>
    <t>数量</t>
  </si>
  <si>
    <t>单位</t>
  </si>
  <si>
    <t>预算价</t>
  </si>
  <si>
    <t>预算目录</t>
  </si>
  <si>
    <t xml:space="preserve">
需求</t>
  </si>
  <si>
    <t>规格大小</t>
  </si>
  <si>
    <t>金额</t>
  </si>
  <si>
    <t>参考图片</t>
  </si>
  <si>
    <t>会议桌</t>
  </si>
  <si>
    <t>张</t>
  </si>
  <si>
    <t>A05019900-其他家具</t>
  </si>
  <si>
    <t>板材;采用环保材质实木多层板，面贴高光度三聚氰胺板饰面（颜色可选），耐磨度达3000转，主材板面厚度为≥18mm，板材的甲醛释放量达到国家强制性标准GB18580-2001E1级的要求。桌子边上加厚30mm，中间配电源盒、网络盒，桌面下做抽屉，四个角做孤形，底下可推凳子进去。封边：采用pvc热熔封边，厚度≥2mm；使用全部五金配件为优质产品不易生锈、变型。</t>
  </si>
  <si>
    <t>3.3*0.9*0.8m</t>
  </si>
  <si>
    <t>学习椅</t>
  </si>
  <si>
    <t>加粗碳素钢框架，耐磨防刮PU皮。环抱式结构靠背，软垫坐面。颜色可选</t>
  </si>
  <si>
    <t>36*40*80cm</t>
  </si>
  <si>
    <t>休闲椅</t>
  </si>
  <si>
    <t>材质‌：铸铝材质，铸铝压铸工艺，具有防腐、防晒、防潮的性能，质保5年。三人位</t>
  </si>
  <si>
    <t>150*62*86cm</t>
  </si>
  <si>
    <t>候诊椅</t>
  </si>
  <si>
    <t>不锈钢候椅四人位，铸钢五金沙发脚架，耐压承重1000斤，曲线承托扶手，双层铸钢设计，采用天然汽车级定型海绵软包，高档真皮。经冲压、油压、弯管成型.颜色可选。</t>
  </si>
  <si>
    <t>238*75*77cm</t>
  </si>
  <si>
    <t>不锈钢候椅三人位，铸钢五金沙发脚架，耐压承重1000斤，曲线承托扶手，双层铸钢设计，采用天然汽车级定型海绵软包，高档真皮。经冲压、油压、弯管成型.颜色可选。</t>
  </si>
  <si>
    <t>183*75*77cm</t>
  </si>
  <si>
    <t>一组沙发椅</t>
  </si>
  <si>
    <t>组</t>
  </si>
  <si>
    <t>沙发桌（茶几）：岩板台面，金属底座，防刮脚垫。椅子采用实木框架，加粗烤漆金属脚，高回弹海绵靠背，皮艺包裹，配抱枕。颜色可选</t>
  </si>
  <si>
    <t>详见附图</t>
  </si>
  <si>
    <t>合计</t>
  </si>
  <si>
    <t>详细要求颜色需与主任沟通确定。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</si>
</sst>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6">
    <font>
      <sz val="11"/>
      <color theme="1"/>
      <name val="宋体"/>
      <charset val="134"/>
      <scheme val="minor"/>
    </font>
    <font>
      <sz val="2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</font>
    <font>
      <sz val="15"/>
      <color rgb="FF1A1A1A"/>
      <name val="宋体"/>
      <charset val="134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1" xfId="49" applyFont="1" applyFill="1" applyBorder="1" applyAlignment="1">
      <alignment horizontal="center" vertical="center"/>
    </xf>
    <xf numFmtId="0" fontId="1" fillId="0" borderId="2" xfId="49" applyFont="1" applyFill="1" applyBorder="1" applyAlignment="1">
      <alignment horizontal="center" vertical="center"/>
    </xf>
    <xf numFmtId="0" fontId="2" fillId="0" borderId="3" xfId="49" applyFont="1" applyFill="1" applyBorder="1" applyAlignment="1">
      <alignment horizontal="center" vertical="center"/>
    </xf>
    <xf numFmtId="49" fontId="2" fillId="0" borderId="3" xfId="49" applyNumberFormat="1" applyFont="1" applyFill="1" applyBorder="1" applyAlignment="1">
      <alignment horizontal="center" vertical="center"/>
    </xf>
    <xf numFmtId="176" fontId="2" fillId="0" borderId="3" xfId="49" applyNumberFormat="1" applyFont="1" applyFill="1" applyBorder="1" applyAlignment="1">
      <alignment horizontal="center" vertical="center"/>
    </xf>
    <xf numFmtId="0" fontId="2" fillId="0" borderId="1" xfId="49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left" vertical="center" wrapText="1"/>
    </xf>
    <xf numFmtId="0" fontId="5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49" applyFont="1" applyFill="1" applyBorder="1" applyAlignment="1">
      <alignment horizontal="center" vertical="center"/>
    </xf>
    <xf numFmtId="0" fontId="0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0" fillId="0" borderId="3" xfId="0" applyBorder="1">
      <alignment vertical="center"/>
    </xf>
    <xf numFmtId="0" fontId="1" fillId="0" borderId="4" xfId="0" applyFont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47625</xdr:colOff>
      <xdr:row>2</xdr:row>
      <xdr:rowOff>37465</xdr:rowOff>
    </xdr:from>
    <xdr:to>
      <xdr:col>8</xdr:col>
      <xdr:colOff>1555750</xdr:colOff>
      <xdr:row>2</xdr:row>
      <xdr:rowOff>1294765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648950" y="1142365"/>
          <a:ext cx="1508125" cy="1257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56515</xdr:colOff>
      <xdr:row>4</xdr:row>
      <xdr:rowOff>63500</xdr:rowOff>
    </xdr:from>
    <xdr:to>
      <xdr:col>8</xdr:col>
      <xdr:colOff>1581150</xdr:colOff>
      <xdr:row>4</xdr:row>
      <xdr:rowOff>1485900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657840" y="4292600"/>
          <a:ext cx="1524635" cy="14224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38100</xdr:colOff>
      <xdr:row>5</xdr:row>
      <xdr:rowOff>69850</xdr:rowOff>
    </xdr:from>
    <xdr:to>
      <xdr:col>8</xdr:col>
      <xdr:colOff>1581785</xdr:colOff>
      <xdr:row>5</xdr:row>
      <xdr:rowOff>1402080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39425" y="5835650"/>
          <a:ext cx="1543685" cy="13322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37465</xdr:colOff>
      <xdr:row>7</xdr:row>
      <xdr:rowOff>19050</xdr:rowOff>
    </xdr:from>
    <xdr:to>
      <xdr:col>8</xdr:col>
      <xdr:colOff>908050</xdr:colOff>
      <xdr:row>7</xdr:row>
      <xdr:rowOff>805180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638790" y="8667750"/>
          <a:ext cx="870585" cy="786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66040</xdr:colOff>
      <xdr:row>3</xdr:row>
      <xdr:rowOff>69215</xdr:rowOff>
    </xdr:from>
    <xdr:to>
      <xdr:col>8</xdr:col>
      <xdr:colOff>1515745</xdr:colOff>
      <xdr:row>3</xdr:row>
      <xdr:rowOff>1468120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667365" y="2748915"/>
          <a:ext cx="1449705" cy="1398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958850</xdr:colOff>
      <xdr:row>7</xdr:row>
      <xdr:rowOff>647065</xdr:rowOff>
    </xdr:from>
    <xdr:to>
      <xdr:col>8</xdr:col>
      <xdr:colOff>1696085</xdr:colOff>
      <xdr:row>7</xdr:row>
      <xdr:rowOff>1367155</xdr:rowOff>
    </xdr:to>
    <xdr:pic>
      <xdr:nvPicPr>
        <xdr:cNvPr id="3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1560175" y="9295765"/>
          <a:ext cx="737235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95250</xdr:colOff>
      <xdr:row>6</xdr:row>
      <xdr:rowOff>113665</xdr:rowOff>
    </xdr:from>
    <xdr:to>
      <xdr:col>8</xdr:col>
      <xdr:colOff>1657985</xdr:colOff>
      <xdr:row>6</xdr:row>
      <xdr:rowOff>1368425</xdr:rowOff>
    </xdr:to>
    <xdr:pic>
      <xdr:nvPicPr>
        <xdr:cNvPr id="4" name="图片 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696575" y="7327265"/>
          <a:ext cx="1562735" cy="12547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"/>
  <sheetViews>
    <sheetView tabSelected="1" workbookViewId="0">
      <selection activeCell="N4" sqref="N4"/>
    </sheetView>
  </sheetViews>
  <sheetFormatPr defaultColWidth="9" defaultRowHeight="13.5"/>
  <cols>
    <col min="1" max="1" width="16.625" customWidth="1"/>
    <col min="5" max="5" width="22.375" customWidth="1"/>
    <col min="6" max="6" width="44.125" customWidth="1"/>
    <col min="7" max="7" width="16.75" customWidth="1"/>
    <col min="8" max="8" width="12.25" customWidth="1"/>
    <col min="9" max="9" width="23.25" customWidth="1"/>
  </cols>
  <sheetData>
    <row r="1" ht="47" customHeight="1" spans="1:9">
      <c r="A1" s="1" t="s">
        <v>0</v>
      </c>
      <c r="B1" s="2"/>
      <c r="C1" s="2"/>
      <c r="D1" s="2"/>
      <c r="E1" s="2"/>
      <c r="F1" s="2"/>
      <c r="G1" s="2"/>
      <c r="H1" s="2"/>
      <c r="I1" s="23"/>
    </row>
    <row r="2" ht="40" customHeight="1" spans="1:9">
      <c r="A2" s="3" t="s">
        <v>1</v>
      </c>
      <c r="B2" s="4" t="s">
        <v>2</v>
      </c>
      <c r="C2" s="3" t="s">
        <v>3</v>
      </c>
      <c r="D2" s="5" t="s">
        <v>4</v>
      </c>
      <c r="E2" s="5" t="s">
        <v>5</v>
      </c>
      <c r="F2" s="6" t="s">
        <v>6</v>
      </c>
      <c r="G2" s="3" t="s">
        <v>7</v>
      </c>
      <c r="H2" s="5" t="s">
        <v>8</v>
      </c>
      <c r="I2" s="8" t="s">
        <v>9</v>
      </c>
    </row>
    <row r="3" ht="124" customHeight="1" spans="1:9">
      <c r="A3" s="7" t="s">
        <v>10</v>
      </c>
      <c r="B3" s="7">
        <v>1</v>
      </c>
      <c r="C3" s="7" t="s">
        <v>11</v>
      </c>
      <c r="D3" s="7">
        <v>2640</v>
      </c>
      <c r="E3" s="8" t="s">
        <v>12</v>
      </c>
      <c r="F3" s="9" t="s">
        <v>13</v>
      </c>
      <c r="G3" s="7" t="s">
        <v>14</v>
      </c>
      <c r="H3" s="7">
        <f t="shared" ref="H3:H7" si="0">B3*D3</f>
        <v>2640</v>
      </c>
      <c r="I3" s="24"/>
    </row>
    <row r="4" ht="122" customHeight="1" spans="1:9">
      <c r="A4" s="7" t="s">
        <v>15</v>
      </c>
      <c r="B4" s="7">
        <v>25</v>
      </c>
      <c r="C4" s="7" t="s">
        <v>11</v>
      </c>
      <c r="D4" s="7">
        <v>120</v>
      </c>
      <c r="E4" s="8" t="s">
        <v>12</v>
      </c>
      <c r="F4" s="9" t="s">
        <v>16</v>
      </c>
      <c r="G4" s="7" t="s">
        <v>17</v>
      </c>
      <c r="H4" s="7">
        <f t="shared" si="0"/>
        <v>3000</v>
      </c>
      <c r="I4" s="24"/>
    </row>
    <row r="5" ht="121" customHeight="1" spans="1:9">
      <c r="A5" s="7" t="s">
        <v>18</v>
      </c>
      <c r="B5" s="7">
        <v>2</v>
      </c>
      <c r="C5" s="7" t="s">
        <v>11</v>
      </c>
      <c r="D5" s="7">
        <v>2000</v>
      </c>
      <c r="E5" s="8" t="s">
        <v>12</v>
      </c>
      <c r="F5" s="9" t="s">
        <v>19</v>
      </c>
      <c r="G5" s="10" t="s">
        <v>20</v>
      </c>
      <c r="H5" s="7">
        <f t="shared" si="0"/>
        <v>4000</v>
      </c>
      <c r="I5" s="9"/>
    </row>
    <row r="6" ht="114" customHeight="1" spans="1:9">
      <c r="A6" s="11" t="s">
        <v>21</v>
      </c>
      <c r="B6" s="7">
        <v>7</v>
      </c>
      <c r="C6" s="7" t="s">
        <v>11</v>
      </c>
      <c r="D6" s="7">
        <v>2000</v>
      </c>
      <c r="E6" s="8" t="s">
        <v>12</v>
      </c>
      <c r="F6" s="12" t="s">
        <v>22</v>
      </c>
      <c r="G6" s="7" t="s">
        <v>23</v>
      </c>
      <c r="H6" s="7">
        <f t="shared" si="0"/>
        <v>14000</v>
      </c>
      <c r="I6" s="25"/>
    </row>
    <row r="7" ht="113" customHeight="1" spans="1:9">
      <c r="A7" s="11" t="s">
        <v>21</v>
      </c>
      <c r="B7" s="7">
        <v>1</v>
      </c>
      <c r="C7" s="7" t="s">
        <v>11</v>
      </c>
      <c r="D7" s="7">
        <v>1650</v>
      </c>
      <c r="E7" s="8" t="s">
        <v>12</v>
      </c>
      <c r="F7" s="12" t="s">
        <v>24</v>
      </c>
      <c r="G7" s="7" t="s">
        <v>25</v>
      </c>
      <c r="H7" s="7">
        <f t="shared" si="0"/>
        <v>1650</v>
      </c>
      <c r="I7" s="26"/>
    </row>
    <row r="8" ht="113" customHeight="1" spans="1:9">
      <c r="A8" s="13" t="s">
        <v>26</v>
      </c>
      <c r="B8" s="14">
        <v>2</v>
      </c>
      <c r="C8" s="7" t="s">
        <v>27</v>
      </c>
      <c r="D8" s="14">
        <v>1150</v>
      </c>
      <c r="E8" s="8" t="s">
        <v>12</v>
      </c>
      <c r="F8" s="15" t="s">
        <v>28</v>
      </c>
      <c r="G8" s="16" t="s">
        <v>29</v>
      </c>
      <c r="H8" s="14">
        <v>2300</v>
      </c>
      <c r="I8" s="26"/>
    </row>
    <row r="9" ht="39" customHeight="1" spans="1:9">
      <c r="A9" s="17" t="s">
        <v>30</v>
      </c>
      <c r="B9" s="18"/>
      <c r="C9" s="18"/>
      <c r="D9" s="18"/>
      <c r="E9" s="18"/>
      <c r="F9" s="18"/>
      <c r="G9" s="19"/>
      <c r="H9" s="20">
        <f>SUM(H3:H8)</f>
        <v>27590</v>
      </c>
      <c r="I9" s="26"/>
    </row>
    <row r="10" ht="39" customHeight="1" spans="1:9">
      <c r="A10" s="21" t="s">
        <v>31</v>
      </c>
      <c r="B10" s="22"/>
      <c r="C10" s="22"/>
      <c r="D10" s="22"/>
      <c r="E10" s="22"/>
      <c r="F10" s="22"/>
      <c r="G10" s="22"/>
      <c r="H10" s="22"/>
      <c r="I10" s="27"/>
    </row>
  </sheetData>
  <mergeCells count="3">
    <mergeCell ref="A1:I1"/>
    <mergeCell ref="A9:G9"/>
    <mergeCell ref="A10:I10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拿什么和你赌</cp:lastModifiedBy>
  <dcterms:created xsi:type="dcterms:W3CDTF">2025-04-15T00:45:00Z</dcterms:created>
  <dcterms:modified xsi:type="dcterms:W3CDTF">2025-04-29T09:05:31Z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46202B8F94E344D7B25555C9DC321F5D_13</vt:lpwstr>
  </property>
  <property fmtid="{D5CDD505-2E9C-101B-9397-08002B2CF9AE}" pid="3" name="KSOProductBuildVer">
    <vt:lpwstr>2052-12.1.0.20784</vt:lpwstr>
  </property>
</Properties>
</file>