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<sst xmlns="http://schemas.openxmlformats.org/spreadsheetml/2006/main" count="42" uniqueCount="33">
  <si>
    <t>门诊部1号楼4楼原病理科需增家具参数，预算</t>
  </si>
  <si>
    <t>名称</t>
  </si>
  <si>
    <t>数量</t>
  </si>
  <si>
    <t>单位</t>
  </si>
  <si>
    <t>预算价</t>
  </si>
  <si>
    <t>预算目录</t>
  </si>
  <si>
    <t xml:space="preserve">
需求</t>
  </si>
  <si>
    <t>规格大小</t>
  </si>
  <si>
    <t>金额</t>
  </si>
  <si>
    <t>参考图样</t>
  </si>
  <si>
    <t>操做台</t>
  </si>
  <si>
    <t>个</t>
  </si>
  <si>
    <t>A05019900-其他家具</t>
  </si>
  <si>
    <t>1、板材：采用实木多层板为基材，面贴三聚氰胺板饰面（颜色可选），主材板面厚度为≥18mm；2、样式：石英石，或大理石台面，G型铝合金拉手；3、封边：采用pvc热熔封边，厚度≥2mm；4.下做储物柜+活动放垃圾桶柜。5.五金件：90°门铰链，弧形铝合金拉手。</t>
  </si>
  <si>
    <t>2*0.6*2.1</t>
  </si>
  <si>
    <t>茶水柜</t>
  </si>
  <si>
    <t>1、板材：采用18cm实木多层板为基材，2、下储物柜+抽屉 3.上做U型护栏，4.G型铝合金拉手；5、封边：采用pvc热熔封边，厚度≥2mm；五金配件为不锈钢。</t>
  </si>
  <si>
    <t>80*50*80cm</t>
  </si>
  <si>
    <t>操作柜</t>
  </si>
  <si>
    <t>1、板材：采用18cm实木多层板为基材，2、下储物柜+抽屉 3.上做石英石台面，4.G型铝合金拉手；5、封边：采用pvc热熔封边，厚度≥2mm；五金配件为不锈钢。</t>
  </si>
  <si>
    <t>80*40*75cm</t>
  </si>
  <si>
    <t>办公桌</t>
  </si>
  <si>
    <t>张</t>
  </si>
  <si>
    <t>全部使用18mm生态多层板，一边做三层抽屉，顶上一个装锁，另一边做电移动主机托，中间做键盘托，桌面后中间开孔，封边使用优质PVC封边条采用高温热熔胶水粘贴，使用全部五金配件为优质产品不易生锈、变型。</t>
  </si>
  <si>
    <t>1.2*0.6*0.75</t>
  </si>
  <si>
    <t>文件柜</t>
  </si>
  <si>
    <t>18mm生态多层板，背面板9mm生态多层板，分两层，上层1.15m，分三层，做玻璃门；下层0.85m，分两层，做木门；全部门有拉手，封边使用优质PVC封边条采用高温热熔胶水粘贴，使用全部五金配件为优质产品不易生锈、变型。</t>
  </si>
  <si>
    <t>0.9*0.42*2</t>
  </si>
  <si>
    <t>接待桌</t>
  </si>
  <si>
    <t>1、板材：采用18cm实木多层板为基材，2、下做接待桌+一层抽屉 3.上做护栏，4.G型铝合金拉手；5、封边：采用pvc热熔封边，厚度≥2mm；五金配件为不锈钢。</t>
  </si>
  <si>
    <t>90*50*90cm</t>
  </si>
  <si>
    <t>合计</t>
  </si>
  <si>
    <t>详细要求，款式，颜色需与主任，护长沟通确定。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</si>
</sst>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/>
    </xf>
    <xf numFmtId="0" fontId="2" fillId="0" borderId="3" xfId="49" applyFont="1" applyFill="1" applyBorder="1" applyAlignment="1">
      <alignment horizontal="center" vertical="center"/>
    </xf>
    <xf numFmtId="49" fontId="2" fillId="0" borderId="3" xfId="49" applyNumberFormat="1" applyFont="1" applyFill="1" applyBorder="1" applyAlignment="1">
      <alignment horizontal="center" vertical="center"/>
    </xf>
    <xf numFmtId="176" fontId="2" fillId="0" borderId="3" xfId="49" applyNumberFormat="1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4" xfId="49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7" fillId="0" borderId="4" xfId="0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37465</xdr:colOff>
      <xdr:row>3</xdr:row>
      <xdr:rowOff>53340</xdr:rowOff>
    </xdr:from>
    <xdr:to>
      <xdr:col>8</xdr:col>
      <xdr:colOff>1515745</xdr:colOff>
      <xdr:row>3</xdr:row>
      <xdr:rowOff>1360805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33990" y="2656840"/>
          <a:ext cx="1478280" cy="130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7</xdr:row>
      <xdr:rowOff>34925</xdr:rowOff>
    </xdr:from>
    <xdr:to>
      <xdr:col>8</xdr:col>
      <xdr:colOff>1516380</xdr:colOff>
      <xdr:row>7</xdr:row>
      <xdr:rowOff>1344930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53675" y="8226425"/>
          <a:ext cx="1459230" cy="1310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5</xdr:row>
      <xdr:rowOff>73025</xdr:rowOff>
    </xdr:from>
    <xdr:to>
      <xdr:col>8</xdr:col>
      <xdr:colOff>1593215</xdr:colOff>
      <xdr:row>5</xdr:row>
      <xdr:rowOff>1321435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44150" y="5470525"/>
          <a:ext cx="1545590" cy="1248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4</xdr:row>
      <xdr:rowOff>62230</xdr:rowOff>
    </xdr:from>
    <xdr:to>
      <xdr:col>8</xdr:col>
      <xdr:colOff>1545590</xdr:colOff>
      <xdr:row>4</xdr:row>
      <xdr:rowOff>1371600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0350" y="4062730"/>
          <a:ext cx="1421765" cy="130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190500</xdr:colOff>
      <xdr:row>6</xdr:row>
      <xdr:rowOff>53975</xdr:rowOff>
    </xdr:from>
    <xdr:to>
      <xdr:col>8</xdr:col>
      <xdr:colOff>1186815</xdr:colOff>
      <xdr:row>6</xdr:row>
      <xdr:rowOff>1330960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87025" y="6848475"/>
          <a:ext cx="996315" cy="1276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56515</xdr:colOff>
      <xdr:row>2</xdr:row>
      <xdr:rowOff>34290</xdr:rowOff>
    </xdr:from>
    <xdr:to>
      <xdr:col>8</xdr:col>
      <xdr:colOff>1455420</xdr:colOff>
      <xdr:row>2</xdr:row>
      <xdr:rowOff>1257935</xdr:rowOff>
    </xdr:to>
    <xdr:pic>
      <xdr:nvPicPr>
        <xdr:cNvPr id="7" name="图片 2" descr="e087da6ad30b6f74604772351b81bf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53040" y="1240790"/>
          <a:ext cx="1398905" cy="12236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tabSelected="1" workbookViewId="0">
      <selection activeCell="G4" sqref="G4"/>
    </sheetView>
  </sheetViews>
  <sheetFormatPr defaultColWidth="9" defaultRowHeight="13.5"/>
  <cols>
    <col min="1" max="1" width="14.125" customWidth="1"/>
    <col min="2" max="3" width="9.625" customWidth="1"/>
    <col min="4" max="4" width="9.875" customWidth="1"/>
    <col min="5" max="5" width="21" customWidth="1"/>
    <col min="6" max="6" width="42.25" customWidth="1"/>
    <col min="7" max="7" width="16" customWidth="1"/>
    <col min="8" max="8" width="12.625" customWidth="1"/>
    <col min="9" max="9" width="24.25" customWidth="1"/>
  </cols>
  <sheetData>
    <row r="1" ht="54" customHeight="1" spans="1:9">
      <c r="A1" s="1" t="s">
        <v>0</v>
      </c>
      <c r="B1" s="2"/>
      <c r="C1" s="2"/>
      <c r="D1" s="2"/>
      <c r="E1" s="2"/>
      <c r="F1" s="2"/>
      <c r="G1" s="2"/>
      <c r="H1" s="2"/>
      <c r="I1" s="21"/>
    </row>
    <row r="2" ht="41" customHeight="1" spans="1:9">
      <c r="A2" s="3" t="s">
        <v>1</v>
      </c>
      <c r="B2" s="4" t="s">
        <v>2</v>
      </c>
      <c r="C2" s="3" t="s">
        <v>3</v>
      </c>
      <c r="D2" s="5" t="s">
        <v>4</v>
      </c>
      <c r="E2" s="5" t="s">
        <v>5</v>
      </c>
      <c r="F2" s="6" t="s">
        <v>6</v>
      </c>
      <c r="G2" s="3" t="s">
        <v>7</v>
      </c>
      <c r="H2" s="5" t="s">
        <v>8</v>
      </c>
      <c r="I2" s="12" t="s">
        <v>9</v>
      </c>
    </row>
    <row r="3" ht="110" customHeight="1" spans="1:9">
      <c r="A3" s="7" t="s">
        <v>10</v>
      </c>
      <c r="B3" s="7">
        <v>1</v>
      </c>
      <c r="C3" s="7" t="s">
        <v>11</v>
      </c>
      <c r="D3" s="7">
        <v>4000</v>
      </c>
      <c r="E3" s="8" t="s">
        <v>12</v>
      </c>
      <c r="F3" s="9" t="s">
        <v>13</v>
      </c>
      <c r="G3" s="10" t="s">
        <v>14</v>
      </c>
      <c r="H3" s="7">
        <f t="shared" ref="H3:H8" si="0">B3*D3</f>
        <v>4000</v>
      </c>
      <c r="I3" s="22"/>
    </row>
    <row r="4" ht="110" customHeight="1" spans="1:9">
      <c r="A4" s="11" t="s">
        <v>15</v>
      </c>
      <c r="B4" s="12">
        <v>1</v>
      </c>
      <c r="C4" s="7" t="s">
        <v>11</v>
      </c>
      <c r="D4" s="12">
        <v>450</v>
      </c>
      <c r="E4" s="8" t="s">
        <v>12</v>
      </c>
      <c r="F4" s="9" t="s">
        <v>16</v>
      </c>
      <c r="G4" s="13" t="s">
        <v>17</v>
      </c>
      <c r="H4" s="11">
        <f t="shared" si="0"/>
        <v>450</v>
      </c>
      <c r="I4" s="22"/>
    </row>
    <row r="5" ht="110" customHeight="1" spans="1:9">
      <c r="A5" s="11" t="s">
        <v>18</v>
      </c>
      <c r="B5" s="12">
        <v>2</v>
      </c>
      <c r="C5" s="7" t="s">
        <v>11</v>
      </c>
      <c r="D5" s="12">
        <v>650</v>
      </c>
      <c r="E5" s="8" t="s">
        <v>12</v>
      </c>
      <c r="F5" s="9" t="s">
        <v>19</v>
      </c>
      <c r="G5" s="13" t="s">
        <v>20</v>
      </c>
      <c r="H5" s="11">
        <f t="shared" si="0"/>
        <v>1300</v>
      </c>
      <c r="I5" s="22"/>
    </row>
    <row r="6" ht="110" customHeight="1" spans="1:9">
      <c r="A6" s="11" t="s">
        <v>21</v>
      </c>
      <c r="B6" s="12">
        <v>1</v>
      </c>
      <c r="C6" s="12" t="s">
        <v>22</v>
      </c>
      <c r="D6" s="12">
        <v>850</v>
      </c>
      <c r="E6" s="8" t="s">
        <v>12</v>
      </c>
      <c r="F6" s="14" t="s">
        <v>23</v>
      </c>
      <c r="G6" s="13" t="s">
        <v>24</v>
      </c>
      <c r="H6" s="11">
        <f t="shared" si="0"/>
        <v>850</v>
      </c>
      <c r="I6" s="22"/>
    </row>
    <row r="7" ht="110" customHeight="1" spans="1:9">
      <c r="A7" s="11" t="s">
        <v>25</v>
      </c>
      <c r="B7" s="12">
        <v>1</v>
      </c>
      <c r="C7" s="12" t="s">
        <v>11</v>
      </c>
      <c r="D7" s="12">
        <v>1200</v>
      </c>
      <c r="E7" s="8" t="s">
        <v>12</v>
      </c>
      <c r="F7" s="9" t="s">
        <v>26</v>
      </c>
      <c r="G7" s="13" t="s">
        <v>27</v>
      </c>
      <c r="H7" s="11">
        <f t="shared" si="0"/>
        <v>1200</v>
      </c>
      <c r="I7" s="22"/>
    </row>
    <row r="8" ht="110" customHeight="1" spans="1:9">
      <c r="A8" s="11" t="s">
        <v>28</v>
      </c>
      <c r="B8" s="12">
        <v>1</v>
      </c>
      <c r="C8" s="12" t="s">
        <v>22</v>
      </c>
      <c r="D8" s="12">
        <v>600</v>
      </c>
      <c r="E8" s="8" t="s">
        <v>12</v>
      </c>
      <c r="F8" s="9" t="s">
        <v>29</v>
      </c>
      <c r="G8" s="13" t="s">
        <v>30</v>
      </c>
      <c r="H8" s="11">
        <f t="shared" si="0"/>
        <v>600</v>
      </c>
      <c r="I8" s="22"/>
    </row>
    <row r="9" ht="34" customHeight="1" spans="1:9">
      <c r="A9" s="15" t="s">
        <v>31</v>
      </c>
      <c r="B9" s="16"/>
      <c r="C9" s="16"/>
      <c r="D9" s="16"/>
      <c r="E9" s="16"/>
      <c r="F9" s="16"/>
      <c r="G9" s="17"/>
      <c r="H9" s="18">
        <f>SUM(H3:H8)</f>
        <v>8400</v>
      </c>
      <c r="I9" s="22"/>
    </row>
    <row r="10" ht="38" customHeight="1" spans="1:9">
      <c r="A10" s="19" t="s">
        <v>32</v>
      </c>
      <c r="B10" s="20"/>
      <c r="C10" s="20"/>
      <c r="D10" s="20"/>
      <c r="E10" s="20"/>
      <c r="F10" s="20"/>
      <c r="G10" s="20"/>
      <c r="H10" s="20"/>
      <c r="I10" s="23"/>
    </row>
  </sheetData>
  <mergeCells count="3">
    <mergeCell ref="A1:I1"/>
    <mergeCell ref="A9:G9"/>
    <mergeCell ref="A10:I1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莫莫</cp:lastModifiedBy>
  <dcterms:created xsi:type="dcterms:W3CDTF">2025-04-27T03:01:00Z</dcterms:created>
  <dcterms:modified xsi:type="dcterms:W3CDTF">2025-04-28T01:56:32Z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A06F4A7EDBCD4FBF90F8E4B3A7E9B4CE_12</vt:lpwstr>
  </property>
  <property fmtid="{D5CDD505-2E9C-101B-9397-08002B2CF9AE}" pid="3" name="KSOProductBuildVer">
    <vt:lpwstr>2052-12.1.0.20784</vt:lpwstr>
  </property>
</Properties>
</file>