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764" tabRatio="898"/>
  </bookViews>
  <sheets>
    <sheet name="全区汇总表" sheetId="6" r:id="rId1"/>
  </sheets>
  <definedNames>
    <definedName name="_xlnm._FilterDatabase" localSheetId="0" hidden="1">全区汇总表!#REF!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<sst xmlns="http://schemas.openxmlformats.org/spreadsheetml/2006/main" count="61" uniqueCount="52">
  <si>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2025年防城区公办幼儿园教学仪器设备规划统计汇总表</t>
  </si>
  <si>
    <t>序号</t>
  </si>
  <si>
    <t>产品名称</t>
  </si>
  <si>
    <t>技术参数、规格、功能</t>
  </si>
  <si>
    <t>数量</t>
  </si>
  <si>
    <t>单位</t>
  </si>
  <si>
    <t>单价
（万元）</t>
  </si>
  <si>
    <t>总价
（万元）</t>
  </si>
  <si>
    <t>品牌</t>
  </si>
  <si>
    <t>型号</t>
  </si>
  <si>
    <t>合计</t>
  </si>
  <si>
    <t>教学一体机</t>
  </si>
  <si>
    <t>一、硬件
1.智能交互平板显示尺寸≧75英寸，分辨率：3840*2160 ，采用红外触控技术，在Andrord、Windows、国产化系统下均支持40点同时触控（需提供CMA或CNAS认证的检测机构出具的检测报告并加盖投标人公章）
2.智能交互平板表面玻璃应采用高强度钢化玻璃，玻璃厚度≤3.2mm，硬度可达莫氏7级，高于石墨1-9H硬度
3.智能交互平板采用全贴合设计。
4.智能交互平板前面板至少具备1路HDMI接口（非转接），2路USB3.0接口，1路USB Type-c接口
5.整机后置接口RJ45≥1路，音频输入≥1路，RS232≥1路，VGA输入接口≥1路（需提供CMA或CNAS认证的检测机构出具的检测报告并加盖投标人公章）
6.智能交互平板具有通屏笔槽结构，可放置书写笔、粉笔、水性笔等。
7.智能交互平板前置中文按键≥7个，可实现音量加减、窗口关闭、触控开关等功能，且按键均具备两种及以上明确的功能（需提供CMA或CNAS认证的检测机构出具的检测报告并加盖投标人公章）。
8.智能交互平板内置Wi-Fi6无线网卡，在Android和Windows系统下，可实现Wi-Fi无线上网连接、AP无线热点发射，在Android和Windows系统下支持无线设备同时连接数量≥30个（需提供CMA或CNAS认证的检测机构出具的检测报告并加盖投标人公章）。
9.整机内置蓝牙Bluetooth 5.4模块，支持连接外部蓝牙音箱播放音频。
10.在任意信号源下，从屏幕下方任意位置向上滑动，可调用快捷设置菜单；无需切换系统，可快速调节Windows 和Android 的设置，并支持拖拽到屏幕任意位置。
11.前置U盘接口需采用隐藏式设计，具有翻转式防护盖板，盖板高度≥4cm。为方便不同厚度U盘接入，开合角度≥100°（需提供CMA或CNAS认证的检测机构出具的检测报告并加盖投标人公章）。
12.智能交互平板具备前置电脑还原按键，为避免误碰按键采用针孔式设计，并配有中文标识（需提供CMA或CNAS认证的检测机构出具的检测报告并加盖投标人公章）。
13.扬声器采用针孔阵列发声设计，智能交互平板下边框具有4个发声单元，总功率≥40W, 谐振频率不高于260Hz。（需提供CMA或CNAS认证的检测机构出具的检测报告并加盖投标人公章）
14.扬声器在100%音量下，1米处声压级≥90dB，10米处声压级≥80dB；（需提供CMA或CNAS认证的检测机构出具的检测报告并加盖投标人公章）
15.智能交互平板具备≥12核芯片驱动， Android 系统版本≥14.0，内存≥2G，存储≥8G。（需提供CMA或CNAS认证的检测机构出具的检测报告并加盖投标人公章）
16.内置一体化超高清5K摄像头，单颗摄像头有效像素≥1900W，可输出最大分辨率5104*3864的图片与视频，支持搭配AI软件实现自动点名点数功能。（需提供CMA或CNAS认证的检测机构出具的检测报告并加盖投标人公章）
17.智能交互平板左右两侧可提供与教学应用密切相关的快捷键，数量各不少于15个，并支持单侧显示、双侧同时显示，该快捷键至少具有关闭窗口、展台、桌面、多屏互动等教学常用按键。 
18.智能交互平板具有悬浮菜单，两指可快速移动悬浮菜单至按压位置，悬浮菜单可进行自定义分组，可添加AI互动软件等不少于20个应用。（需提供CMA或CNAS认证的检测机构出具的检测报告并加盖投标人公章）
19.智能交互平板触摸支持动态压力模拟，支持无任何电子功能的普通书写笔，在交互平板上书写或点压时，整机能感应压力变化，书写或点压过程笔迹呈现不同粗细。
20.安卓白板软件具备面积识别功能，通过接触交互设备的面积大小实现智能擦除、粗细笔迹书写。
21. 智能交互平板采用硬件低蓝光背光技术，在源头减少有害蓝光波段能量，蓝光占比（有害蓝光415～455nm能量综合）/（整体蓝光400～500能量综合）＜50%。
22.智能交互平板全通道支持纸质护眼模式，可实现画面纹理的实时调整；支持纸质纹理：素描纸、宣纸、水彩纸；支持透明度调节与色温调节；显示画面各像素点灰度不规则，减少背景干扰。（需提供CMA或CNAS认证的检测机构出具的检测报告并加盖投标人公章）
23.通过五指抓取屏幕任意位置可调出多任务处理窗口，并对正在运行的应用进行浏览、快速切换或结束进程。
24.具备ECO光感模块，在关闭推拉黑板，可自动进入黑屏节能模式，并可自主选择时间间隔。
25. 智能交互平板背光系统支持DC调光方式，多级亮度调节。
二、内置电脑
1.≥80pin Intel通用标准接口,即插即用，易于维护；
2.CPU采用Intel第11代及以上平台处理器酷睿I5处理器；
3.内存：≥8G DDR4；
4.硬盘：≥256G SSD固态硬盘； 
5.接口：整机非外扩展具备5个USB接口；具有独立非外扩展的视频输出接口：≥1路HDMI等；
三、系统管家
1. 部署简单，设备连通互联网，输入对应学校编码，自动识别终端设备类型，完成部署；
2. 系统依据学校名称自动生成学校编码，支持扫描二维码查询学校编码；
3. 窗口支持最小化隐藏到系统托盘，不影响教师日常使用；
4. 一键查看设备连接信息，包含Windows/office版本，硬盘、CPU、蓝牙状态（关闭状态下可进行开启）、内存、网络状态、OPS S/N号、固件版本号；
5. 系统还原、备份：一键备份数据并可系统还原至最新备份系统，解决系统异常等问题，如无最新备份系统，备份还原状态需要与硬件一键备份还原保持一致；
6. 弹窗拦截：提供广告拦截 ，对广告弹窗实现一键拦截，默认直接开启拦截；
7. 查看各软件弹窗拦截次数，拦截数量，所有拦截记录等，可提供软件拦截名单；
8. 看直播：展示该终端可看到的所有直播，在直播时间内，可进入直播进行观看；
9. 驱动程序：自动识别设备，获取当前设备驱动，可下载、升级至最新驱动；
10. 支持终端自动升级；
四、资源平台
（一）备课模式
1. 老师个人账号无需完成特定任务，即可获取不少于200GB云端存储空间，可扩展至3TB云存储空间。（需提供CMA或CNAS认证测机构出具的检测报告并加盖投标人公章）
2. 提供预置的课件素材，允许老师在网页端、移动端、电脑端进行内容的选择与组合，快速生成课件并浏览，所有制作的课件均实时保存至云端，老师只需登录即可查看。
3. 支持老师根据教材章节目录、知识点选择对应的教学内容。老师仅需要按每个教学环节选择所需的教学模块即可快速生成一份课件。每个课时均提供过量的教学内容模块，满足老师的个性化需求。
4. 教学模块提供教学设计和课件内容，部分课件提供课件批注，帮助老师更好地选择、运用课件内容。
5. 支持教师对课件知识点进行评价。
6. 软件支持单独PPT 导入功能，并支持导入进度条提示功能，可查看当前导入进度，上传完成后具有中文提供功能。
7. 提供模块化的课件素材和教案，学科涵盖小学语文、初中语文、小学数学、初中数学、高中数学、小学英语、初中英语、小学科学、初中物理、初中化学等学科 (教材版本覆盖部编版、人教版、教科版、外研新标准版、北师大版、冀教版、中图版等教材版本)，课件支持组选：课堂导入，知识讲解，例题与变式，拓展延伸，课外活动等，课件总课时量不低于 3600 个课时。
8. 提供语文生字卡片、英语生词卡片、化学工具编辑器、数学工具编辑器、物理仿真实验、英文手写识别等学课工具。
9. 提供知识配对、分类、填空、连词成句、翻翻卡、消消乐等8种类型的课堂活动，老师备课时通过活动模板即可快速制作活动，支持编辑好的课堂活动添加到我的课堂活动，实现任意课件的随时引用，提供3种活动组件，包括骰子、大转盘、随机数，活动组件可选择不同的外观，可设置转盘个数和随机数上限，帮助老师活跃课堂气氛。
10. 可插入音频，支持对音频的剪辑，可拖动或输入音频的开始和结束位置。
11. 可插入表格，表格支持设置行列数，在表格上可以进行行列的添加、删除、合并和拆分，可编辑文字格式和表格格式。
12. 可插入思维导图，包括逻辑图和组织结构图，思维导图可添加同级节点、下级节点上级节点，可编辑文字格式和思维导图格式。
13. 支持管理员与教研员对校本资源进行结构化管理，针对不同的学段学科、最多可创建三级目录结构；支持学校以课程为单位整合教案、课件等教学内容；支持导入 PPT/PPTX、DOC/DOCX格式的教学资源，生成结构化的校本资源库；支持超级管理员对学校教师身份进行管理、权限分配；支持管理员通过链接邀请本校教师加入校园版；管理员通过数据看板统计该学校沉淀的校本资源数量和该校老师使用校本资源上课的情况。
14. 帮助学校组建自有教研体系，实现线上校本协同教研的工具，学校管理员和教研员可以发布教研任务，选择主备教师和参与教师，主备教师组织参与老师在线协同教研并上传教研任务资料，同一个教研任务下的资料可以互相查看、下载、分享，最终的教研成果可以保存到校本资源云平台，沉淀为本校教研资源，便于全校使用。
（二）、授课模式
1. 绿板状态支持显示文件、工具和应用的便捷入口，当开始批注且绿板上有笔迹时，自动隐藏便捷入口，清除笔迹时，自动恢复显示便捷入口；（需提供CMA或CNAS认证测机构出具的检测报告并加盖投标人公章）
2. 支持单指长按屏幕任意空白区域呼出便捷入口（文件、工具、应用、一键收起）（需提供CMA或CNAS认证测机构出具的检测报告并加盖投标人公章）
3. 支持自定义添加/移除本机应用；包括展台教学、投屏、课堂评价、录制课程、看电视、AI课堂、开启直播、专递课堂、白板、网页、音视频媒体播放器，实现授课场景教学应用的便捷调用；并支持点击展示已打开的全部应用，实现一键应用切换；
4. 文件入口支持拉起其他网盘，包含4种常用的三方网盘入口
5. 工具条支持上下移动，支持收起/展开，工具条支持批注、清页、文件、工具、应用切换、更多；工具子菜单支持屏幕拖动（需提供CMA或CNAS认证测机构出具的检测报告并加盖投标人公章）
6. 支持使用教辅工具，包含截图、时钟、放大镜、聚光灯、黑屏、随机数、骰子和大转盘8种；无论绿板状态、多文件全屏播放状态以及三方应用拉起状态均支持使用
7. 支持打开本机文件、U盘文件等本地文件；不需导入，可直接打开本地视频、音频、图片、离线教学课件、PPT&amp;PPTX、PDF文件、DOC&amp;DOCX文件及swf文件；支持不少于20个文件窗口同屏播放显示，满足多素材授课需求。支持批注的文件类型包含PPT&amp;PPTX、图片、PDF、DOC&amp;DOCX（需提供CMA或CNAS认证测机构出具的检测报告并加盖投标人公章）
8. 支持展示当前已打开的文件，点击实现文件窗口的便捷切换，支持文件一键全部最小化，支持双击标题栏实现文件全屏播放（需提供CMA或CNAS认证测机构出具的检测报告并加盖投标人公章）
9. 文件窗口之间可进行独立批注；当起笔落点在绿板上时，识别为绿板批注，当起笔落点在小窗口时，识别为小窗口文件批注；文件大小窗口批注同步，可实现翻页跟随；绿板批注可以跟随绿板漫游；不少于9种笔型，6种颜色可选（需提供CMA或CNAS认证测机构出具的检测报告并加盖投标人公章）
10. 支持展示当前打开的文件列表，按照打开的时间倒叙排序，点击可进行便捷进行文件切换
11. 支持免登录打开离线课件，直接进入课件全屏播放状态；登录后，可返回备课编辑状态。可通过点击或触摸屏幕实现动画的显示和翻页，同时支持通过翻页笔翻页，还支持点击工具条进行课件的前翻页和后翻页，支持2-4指滑动上下翻页
12. 提供不少于25个蒙层模板，老师备课时选择合适的蒙层图片遮住元素，授课时用橡皮擦除蒙层，展现被蒙住的元素
13. 课堂评价支持对全班、单个或多个学生进行评价评价结果可撤回，老师可通过移动端、 PC 端及网页端对学生进行行为评价打分，可显示班级得分前列 的学生信息，界面、评价项、学生头像均采用卡通化方式，软件 支持随机抽选学生进行评价，支持计时器功能，包括秒表和倒计时，支持家长通过移动端查看学生的近期表现。
（三）、移动家校互动
1. 老师可通过移动端进行课件的组合，并浏览已经组好的课件及其教学设计。
2. 支持老师在移动端对学生进行点评，点评可撤回、删除或重置。
3. 支持老师在移动端添加学生、自定义评价项，评价项提供表扬和待改进各不少于11种模板，自定义评价项提供默认图标，可进行分值的设置。
4. 支持查看全班所有老师和自己的当日、本周、上周、本月、近一年的评价报表、明细及班级排名。
5. 支持向家长发送教学拓展或学习任务，可向一个或多个班级中的全部或个别成员发送，家长单独收到，支持撰写1000字以内的文字，支持图片、拍照、语音、文件、课件、作业等附件，支持 老师对已收到的任务进行快速批改，并将批改结果反馈至家长端，预置不少于4种评语，支持以免费短信的形式提醒未查看或未反馈的家长。
6. 支持老师发起周期性的打卡任务，可设置任务的频次及周期，预置不少于 9 个打卡活动的模板，包括每日朗读等，同时可设置每天固定时间段进行提醒，且老师可以对学生的打卡结果进行点评，家长之间可以互评。
7. 班级内成员可通过移动端进行面容录入，用于课堂 AI 互动与智能云考勤使用。
8. 专门的通知发送工具，成员选择支持一个或多个班级中的全部或部分成员，支持老师编辑带回执的通知，回执内容支持自定义，通知查看或回执结果自动统计形成直观报表，支持老师创建带主题的讨论组，可设置讨论组默认结束时间，结束后自动全员禁言，讨论组创建者可撤回任意成员的消息，支持老师发送成绩单，自动统计班级最高分、平均分等且家长只能看到自己孩子的成绩，支持家长撰写请假条发给老师，老师批复后可与手机终端查看，支持老师创建相册并上传照片、视频从而丰富班级文化建设。
9. 支持多个家长账号绑定同一个学生，支持家长创建多个学生，支持退出班级、更换班级、修改学生信息。
10. 支持填写邀请码、使用QQ及微信分享班级专属的邀请页面等多种方式加入班级。
11. 支持查看学生所在班级信息及班级内所有老师，支持发起与任一老师的一对一沟通。
12. 支持接收老师的通知、打卡、课件、教学拓展任务、一对一消息及讨论组内消息，通知支持进行回执选择，打卡、教学拓展任务支持以文字、语音、图片、视频的形式提交。
13. 支持接收和查看学生当日、本周、月度及年度的课堂表现评价统计报表，并可具体查看到每一条评价的原因、评价者和分值。
14. 支持撰写请假条发给老师，老师批复后可查看到。
15. 班级内成员可通过移动端进行面容录入，用于课堂AI互动与智能云考勤使用。+D3
五、移动配套支架：
1、采用冷轧钢材料，表面高温喷塑, 支架拆装式，方便运输,配4轮带锁轮子；
2、孔距尺寸：≥1150*700mm 、底座尺寸：≥1120*700mm；
3、最大承重：≥150KG；
4、托盘尺寸：≥970*530mm；
5、整体体高度≥1800mm；</t>
  </si>
  <si>
    <t>台</t>
  </si>
  <si>
    <t>鸿合HiteVision</t>
  </si>
  <si>
    <t>HD-75F2</t>
  </si>
  <si>
    <t>计算机</t>
  </si>
  <si>
    <t>1、机型：国产处理器商用台式机；
2、处理器：通过中国信息安全测评中心组织的《基础软硬件产品自主可控度测评》国产处理器，主频≥2.7GHz、核心≥8个、缓存≥8MB，C86架构；
3、主板：与处理器相匹配芯片组主板，具备智能温控系统，根据运行应用软件的负载等级和设备温度确定风扇转速优化计算机使用寿命及功耗，投标文件中提供证明材料（必须是产品彩页、官网截图、相关检测报告其中之一）；
4、内存：≥16GB DDR4 2666MHz 内存，≥2个内存插槽；
5、硬盘：≥512GB SSD，1TB 3.5英寸SATA硬盘；
6、光驱：可选内置DVDRW光驱；
7、显卡：集成与处理器同品牌显卡；
8、音频：集成5.1声道高清声卡，≥5个音频接口，具备硬件语音降噪技术，即使用普通外置麦克风也可实现有效消除背景噪音达到清晰语音通话效果（提供独立第三方证明材料）；
9、网卡：集成千兆网卡；
10、I/O扩展槽：≥3个PCIe标准插槽，其中是少1个PCIe4.0 x16插槽；
11、I/O扩展接口：≥8个USB3.2 Gen1接口，≥1个串口；
12、键盘鼠标：USB接口防泼溅键盘、光电鼠标；
13、电源：≥200W电源，具备断电保护功能，通过充电模块、储电模块及转换模块，在突然断电情况下输出12V、5V、3.3V电力供应计算机主要部件完成正常关闭流程，降低计算机故障，投标文件中提供证明材料（必须是产品彩页、官网截图、相关检测报告其中之一），否则投标无效；
14、BIOS：国产固件；
15、机箱：立卧可转换的纤小型机箱，机箱体积≤10L；
16、操作系统：预装国产统信桌面操作系统或麒麟桌面操作系统，支持Windows专业版操作系统；
17、显示器：≥23.8英寸液晶显示器，分辨率≥1920x1080、刷新率≥100Hz、亮度≥300nits、对比度≥4000:1，VGA + HDMI+ DP视频输入接口带原厂数字信号线缆、VESA标准安装孔；
18、制造厂商提供每周七天专业技术支持、制造厂商通过客户联络中心标准体系五星级认证、为保障整机运行良好，实训终端具备国家级GB/T 9813.1-2016《计算机通用规范 第1部分：台式微型计算机》标准中可靠性检验，平均无故障时间MTBF的M1值≥520000小时、制造厂商通过《售后服务体系完善程度认证》十星级认证；
19、保修服务：原厂三年第二工作日上门免费保修服务，签订合同时必须提供产品厂家售后服务证明原件。</t>
  </si>
  <si>
    <t>紫光</t>
  </si>
  <si>
    <t>UNIS D3890 G2</t>
  </si>
  <si>
    <t>柜式空调</t>
  </si>
  <si>
    <t>1、能源消耗率APF(GB21455-2019)：≥4.00；
2、冷媒：R32；
3、能效等级：≥二级；
4、制冷量(W)：≥7250(900～9000)；
5、制冷功率(W)：≤2120(380～3400)；
6、制热量(W)：≥9610(900～11730)；
7、制热功率(W)：≤2900(380～3980)；
8、室内机噪音：高风dB(A）≤42.5；
9、室外机噪音:高风dB(A）≤56.5；
10、循环风量（m³/h):≥1200；
11、电辅热功率W:≥2100；
12、电压/频率V/Hz:220V/50Hz。</t>
  </si>
  <si>
    <t>格力</t>
  </si>
  <si>
    <t>KFR-72LW/(72536)FNhAp-B2JY01</t>
  </si>
  <si>
    <t>A4彩印机</t>
  </si>
  <si>
    <t>1、彩色打印/复印/扫描；
2、打印：≥20ppm(A4)，自动双面打印；
3、≥50页自动输稿器；
4、首页打印时间：黑白：≤10s，彩色：≤11s；
5、处理器：≥833MHz；
6、内存：≥512MB；
7、打印分辨率≥1200*600dpi；
8、纸盒：≥250+1，出纸盒容量：≥100页；
9、接口：USB接口/支持有线网络打印；
10、月最大打印负荷：≥30000页，随机黑色粉盒≥1500页，彩色粉盒≥1000页；</t>
  </si>
  <si>
    <t>奔图</t>
  </si>
  <si>
    <t>CM2100ADN</t>
  </si>
  <si>
    <t>正方形桌</t>
  </si>
  <si>
    <t>一、桌子：长宽高 (60*60*52cm±5mm）；
1.课桌：采用优质实木框架结构,材质为优质实木。
2.桌面：采用优质橡胶木,厚度≥1.8cm,松木桌腿立柱≥5*5cm,围边拉方≥7cm*2.5cm，桌面背面中部 1 根背条3.5cm*2cm；
3.外露部分没有毛刺及尖锐棱角，部件结合应牢固无松动现象，产品着地要平稳，结构稳固，不易倾倒,设计合理，无安全隐患；
4.表面涂层采用环保家具净味漆，三底两面制作,光洁自然，健康环保，原木色；
5.桌子底下每个角之间采用实木三角连接加固，桌脚R20半圆弧制作，桌脚与桌面连 接处采用优质五金配件，所有棱角必须倒圆应均匀一致。</t>
  </si>
  <si>
    <t>张</t>
  </si>
  <si>
    <t>浙绿睿</t>
  </si>
  <si>
    <t>ZLR-MZZ1</t>
  </si>
  <si>
    <t>三层六格中空柜</t>
  </si>
  <si>
    <t>1、尺寸：≥120*30*60cm，三层六格，无背板；
2、材质：优质松木，无明显色差，厚度≥17mm；
3、工艺：所有棱角必须倒圆。
4、油漆：优质环保无色透明聚酯漆。</t>
  </si>
  <si>
    <t>个</t>
  </si>
  <si>
    <t>ZLR-MZG1</t>
  </si>
  <si>
    <t>三层五格中空柜</t>
  </si>
  <si>
    <t>1、尺寸：≥120*30*60cm，三层，无背板；
2、材质：优质松木，无明显色差，厚度≥17mm；
3、工艺：所有棱角必须倒圆。
4、油漆：优质环保无色透明聚酯漆。</t>
  </si>
  <si>
    <t>ZLR-MZG2</t>
  </si>
  <si>
    <t>饮水机</t>
  </si>
  <si>
    <t>1、规格：≥310*290*900mm；
2、立式，温热款，下置水桶，双出水，推杯取水，双重温控防干烧，加热体材质304不锈钢。</t>
  </si>
  <si>
    <t>奥克斯</t>
  </si>
  <si>
    <t>YR-5-X-4</t>
  </si>
  <si>
    <t>三层推拉床</t>
  </si>
  <si>
    <t>1、三层（三位）推拉移动床：尺寸≥148*70*80cm； 第一层：≥148*70*80cm，第二层：≥140*70*61cm，第三层≥132*70*42cm
2、本产品为实木家具，木材采用樟子松实木方料，床腿立柱≥70*45mm，护栏竖料采用46*20mm樟子松木方，床板采用10mm厚松木板制作，双面抛光。每层床底部配4个塑料滑轮（其中两个带锁定功能），木质纹理细腻、牢固；造型部分采用雕刻工艺；甲醛释放量≤1.5mg/L，符合GB 18584-2001《室内装饰装修材料木家具中有害物质限量》甲醛释放量；
3、油漆采用环保水性漆，三底二面油漆工艺，表面光滑，安全无毒。
4、五金件采用优质环保五金，安全无毒，连接稳固着地平衡。
5、边角安全圆角处理，最大程度的避免儿童磕碰伤害。成品无毛刺，无裂纹，接缝自然，无明显缺口和缝隙，喷漆均匀，表面漆膜平整光亮，无皱皮，发粘和漏漆现象。产品外表面和内表面以及儿童手指可触及处无毛刺及尖锐的棱角，保护幼儿安全。</t>
  </si>
  <si>
    <t>套</t>
  </si>
  <si>
    <t>ZLR-MZC1</t>
  </si>
  <si>
    <t>水杯消毒柜</t>
  </si>
  <si>
    <t>整体尺寸：≥长72*宽29*高110cm；
1、采用不锈钢材质，加粗层架设计，人体工工程学拉手；
2、智能热风循环消毒，全面烘干，不留盲点；
3、适用于密胺餐具耐低温消毒，过载过热保护装置；
4、容积：≥218L；
5、额定功率：≥600W；
6、额定电压：220V-50HZ；
7、柜内温度：75±℃；
9、防漏电保护开关；
10、防倾倒装置；
11、全钢化玻璃、安全坚固；
12、环保木台面。</t>
  </si>
  <si>
    <t>澳美康</t>
  </si>
  <si>
    <t>ZTP-720A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</si>
</sst>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s>
  <fonts count="25">
    <font>
      <sz val="11"/>
      <color theme="1"/>
      <name val="宋体"/>
      <charset val="134"/>
      <scheme val="minor"/>
    </font>
    <font>
      <sz val="20"/>
      <color theme="1"/>
      <name val="宋体"/>
      <charset val="134"/>
      <scheme val="minor"/>
    </font>
    <font>
      <sz val="10.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23" fillId="0" borderId="0" applyBorder="0">
      <alignment vertical="center"/>
    </xf>
    <xf numFmtId="0" fontId="24" fillId="0" borderId="0">
      <alignment vertical="center"/>
    </xf>
    <xf numFmtId="0" fontId="23" fillId="0" borderId="0">
      <alignment vertical="center"/>
    </xf>
    <xf numFmtId="0" fontId="23" fillId="0" borderId="0" applyBorder="0"/>
    <xf numFmtId="176" fontId="23" fillId="0" borderId="0" applyFont="0" applyFill="0" applyBorder="0" applyAlignment="0" applyProtection="0">
      <alignment vertical="center"/>
    </xf>
    <xf numFmtId="0" fontId="23" fillId="0" borderId="0">
      <alignment vertical="center"/>
    </xf>
    <xf numFmtId="0" fontId="0" fillId="0" borderId="0"/>
    <xf numFmtId="0" fontId="23" fillId="0" borderId="0"/>
  </cellStyleXfs>
  <cellXfs count="8">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0" fillId="0" borderId="0" xfId="0" applyFill="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 name="常规 7" xfId="51"/>
    <cellStyle name="常规 2" xfId="52"/>
    <cellStyle name="常规 2 3" xfId="53"/>
    <cellStyle name="千位分隔 2" xfId="54"/>
    <cellStyle name="常规 10 2" xfId="55"/>
    <cellStyle name="常规 4" xfId="56"/>
    <cellStyle name="常规_Sheet1"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zoomScale="85" zoomScaleNormal="85" workbookViewId="0">
      <pane ySplit="1" topLeftCell="A2" activePane="bottomLeft" state="frozen"/>
      <selection/>
      <selection pane="bottomLeft" activeCell="I7" sqref="I7"/>
    </sheetView>
  </sheetViews>
  <sheetFormatPr defaultColWidth="9" defaultRowHeight="28" customHeight="1"/>
  <cols>
    <col min="1" max="1" width="7.58333333333333" customWidth="1"/>
    <col min="2" max="2" width="16.6111111111111" customWidth="1"/>
    <col min="3" max="3" width="48.962962962963" style="1" customWidth="1"/>
    <col min="4" max="4" width="6.02777777777778" customWidth="1"/>
    <col min="5" max="5" width="6.31481481481481" customWidth="1"/>
    <col min="6" max="6" width="9.75925925925926" customWidth="1"/>
    <col min="7" max="7" width="12.7962962962963" customWidth="1"/>
    <col min="8" max="8" width="18.6759259259259" style="2" customWidth="1"/>
    <col min="9" max="9" width="27.3518518518519" style="2" customWidth="1"/>
    <col min="10" max="10" width="12.2037037037037" customWidth="1"/>
  </cols>
  <sheetData>
    <row r="1" customHeight="1" spans="1:7">
      <c r="A1" s="3" t="s">
        <v>0</v>
      </c>
      <c r="B1" s="3"/>
      <c r="C1" s="3"/>
      <c r="D1" s="3"/>
      <c r="E1" s="3"/>
      <c r="F1" s="3"/>
      <c r="G1" s="3"/>
    </row>
    <row r="2" customHeight="1" spans="1:9">
      <c r="A2" s="4" t="s">
        <v>1</v>
      </c>
      <c r="B2" s="4" t="s">
        <v>2</v>
      </c>
      <c r="C2" s="4" t="s">
        <v>3</v>
      </c>
      <c r="D2" s="4" t="s">
        <v>4</v>
      </c>
      <c r="E2" s="4" t="s">
        <v>5</v>
      </c>
      <c r="F2" s="4" t="s">
        <v>6</v>
      </c>
      <c r="G2" s="4" t="s">
        <v>7</v>
      </c>
      <c r="H2" s="2" t="s">
        <v>8</v>
      </c>
      <c r="I2" s="2" t="s">
        <v>9</v>
      </c>
    </row>
    <row r="3" customFormat="1" customHeight="1" spans="1:9">
      <c r="A3" s="4" t="s">
        <v>10</v>
      </c>
      <c r="B3" s="4"/>
      <c r="C3" s="4"/>
      <c r="D3" s="4">
        <f>SUM(D4:D13)</f>
        <v>203</v>
      </c>
      <c r="E3" s="4"/>
      <c r="F3" s="4"/>
      <c r="G3" s="4">
        <f>SUM(G4:G13)</f>
        <v>85.05</v>
      </c>
      <c r="H3" s="2"/>
      <c r="I3" s="2"/>
    </row>
    <row r="4" s="1" customFormat="1" customHeight="1" spans="1:9">
      <c r="A4" s="5">
        <v>1</v>
      </c>
      <c r="B4" s="5" t="s">
        <v>11</v>
      </c>
      <c r="C4" s="6" t="s">
        <v>12</v>
      </c>
      <c r="D4" s="5">
        <v>12</v>
      </c>
      <c r="E4" s="5" t="s">
        <v>13</v>
      </c>
      <c r="F4" s="5">
        <v>1.5</v>
      </c>
      <c r="G4" s="5">
        <f>F4*D4</f>
        <v>18</v>
      </c>
      <c r="H4" s="7" t="s">
        <v>14</v>
      </c>
      <c r="I4" s="7" t="s">
        <v>15</v>
      </c>
    </row>
    <row r="5" s="1" customFormat="1" customHeight="1" spans="1:9">
      <c r="A5" s="5">
        <v>2</v>
      </c>
      <c r="B5" s="5" t="s">
        <v>16</v>
      </c>
      <c r="C5" s="6" t="s">
        <v>17</v>
      </c>
      <c r="D5" s="5">
        <v>77</v>
      </c>
      <c r="E5" s="5" t="s">
        <v>13</v>
      </c>
      <c r="F5" s="5">
        <v>0.45</v>
      </c>
      <c r="G5" s="5">
        <f t="shared" ref="G5:G13" si="0">F5*D5</f>
        <v>34.65</v>
      </c>
      <c r="H5" s="7" t="s">
        <v>18</v>
      </c>
      <c r="I5" s="7" t="s">
        <v>19</v>
      </c>
    </row>
    <row r="6" s="1" customFormat="1" customHeight="1" spans="1:9">
      <c r="A6" s="5">
        <v>3</v>
      </c>
      <c r="B6" s="5" t="s">
        <v>20</v>
      </c>
      <c r="C6" s="6" t="s">
        <v>21</v>
      </c>
      <c r="D6" s="5">
        <v>27</v>
      </c>
      <c r="E6" s="5" t="s">
        <v>13</v>
      </c>
      <c r="F6" s="5">
        <v>0.8</v>
      </c>
      <c r="G6" s="5">
        <f t="shared" si="0"/>
        <v>21.6</v>
      </c>
      <c r="H6" s="7" t="s">
        <v>22</v>
      </c>
      <c r="I6" s="7" t="s">
        <v>23</v>
      </c>
    </row>
    <row r="7" s="1" customFormat="1" customHeight="1" spans="1:9">
      <c r="A7" s="5">
        <v>4</v>
      </c>
      <c r="B7" s="4" t="s">
        <v>24</v>
      </c>
      <c r="C7" s="6" t="s">
        <v>25</v>
      </c>
      <c r="D7" s="5">
        <v>13</v>
      </c>
      <c r="E7" s="5" t="s">
        <v>13</v>
      </c>
      <c r="F7" s="5">
        <v>0.5</v>
      </c>
      <c r="G7" s="5">
        <f t="shared" si="0"/>
        <v>6.5</v>
      </c>
      <c r="H7" s="7" t="s">
        <v>26</v>
      </c>
      <c r="I7" s="7" t="s">
        <v>27</v>
      </c>
    </row>
    <row r="8" customHeight="1" spans="1:9">
      <c r="A8" s="5">
        <v>5</v>
      </c>
      <c r="B8" s="4" t="s">
        <v>28</v>
      </c>
      <c r="C8" s="6" t="s">
        <v>29</v>
      </c>
      <c r="D8" s="5">
        <v>10</v>
      </c>
      <c r="E8" s="5" t="s">
        <v>30</v>
      </c>
      <c r="F8" s="5">
        <v>0.03</v>
      </c>
      <c r="G8" s="5">
        <f t="shared" si="0"/>
        <v>0.3</v>
      </c>
      <c r="H8" s="2" t="s">
        <v>31</v>
      </c>
      <c r="I8" s="2" t="s">
        <v>32</v>
      </c>
    </row>
    <row r="9" customHeight="1" spans="1:9">
      <c r="A9" s="5">
        <v>6</v>
      </c>
      <c r="B9" s="4" t="s">
        <v>33</v>
      </c>
      <c r="C9" s="6" t="s">
        <v>34</v>
      </c>
      <c r="D9" s="5">
        <v>20</v>
      </c>
      <c r="E9" s="5" t="s">
        <v>35</v>
      </c>
      <c r="F9" s="5">
        <v>0.035</v>
      </c>
      <c r="G9" s="5">
        <f t="shared" si="0"/>
        <v>0.7</v>
      </c>
      <c r="H9" s="2" t="s">
        <v>31</v>
      </c>
      <c r="I9" s="2" t="s">
        <v>36</v>
      </c>
    </row>
    <row r="10" customHeight="1" spans="1:9">
      <c r="A10" s="5">
        <v>7</v>
      </c>
      <c r="B10" s="4" t="s">
        <v>37</v>
      </c>
      <c r="C10" s="6" t="s">
        <v>38</v>
      </c>
      <c r="D10" s="5">
        <v>20</v>
      </c>
      <c r="E10" s="5" t="s">
        <v>35</v>
      </c>
      <c r="F10" s="5">
        <v>0.035</v>
      </c>
      <c r="G10" s="5">
        <f t="shared" si="0"/>
        <v>0.7</v>
      </c>
      <c r="H10" s="2" t="s">
        <v>31</v>
      </c>
      <c r="I10" s="2" t="s">
        <v>39</v>
      </c>
    </row>
    <row r="11" customHeight="1" spans="1:9">
      <c r="A11" s="5">
        <v>8</v>
      </c>
      <c r="B11" s="4" t="s">
        <v>40</v>
      </c>
      <c r="C11" s="6" t="s">
        <v>41</v>
      </c>
      <c r="D11" s="5">
        <v>2</v>
      </c>
      <c r="E11" s="5" t="s">
        <v>13</v>
      </c>
      <c r="F11" s="5">
        <v>0.02</v>
      </c>
      <c r="G11" s="5">
        <f t="shared" si="0"/>
        <v>0.04</v>
      </c>
      <c r="H11" s="2" t="s">
        <v>42</v>
      </c>
      <c r="I11" s="2" t="s">
        <v>43</v>
      </c>
    </row>
    <row r="12" customHeight="1" spans="1:9">
      <c r="A12" s="5">
        <v>9</v>
      </c>
      <c r="B12" s="4" t="s">
        <v>44</v>
      </c>
      <c r="C12" s="6" t="s">
        <v>45</v>
      </c>
      <c r="D12" s="5">
        <v>20</v>
      </c>
      <c r="E12" s="5" t="s">
        <v>46</v>
      </c>
      <c r="F12" s="5">
        <v>0.12</v>
      </c>
      <c r="G12" s="5">
        <f t="shared" si="0"/>
        <v>2.4</v>
      </c>
      <c r="H12" s="2" t="s">
        <v>31</v>
      </c>
      <c r="I12" s="2" t="s">
        <v>47</v>
      </c>
    </row>
    <row r="13" customHeight="1" spans="1:9">
      <c r="A13" s="5">
        <v>10</v>
      </c>
      <c r="B13" s="4" t="s">
        <v>48</v>
      </c>
      <c r="C13" s="6" t="s">
        <v>49</v>
      </c>
      <c r="D13" s="5">
        <v>2</v>
      </c>
      <c r="E13" s="5" t="s">
        <v>13</v>
      </c>
      <c r="F13" s="5">
        <v>0.08</v>
      </c>
      <c r="G13" s="5">
        <f t="shared" si="0"/>
        <v>0.16</v>
      </c>
      <c r="H13" s="2" t="s">
        <v>50</v>
      </c>
      <c r="I13" s="2" t="s">
        <v>51</v>
      </c>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全区汇总表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lmx</cp:lastModifiedBy>
  <dcterms:created xsi:type="dcterms:W3CDTF">2025-03-03T00:42:00Z</dcterms:created>
  <dcterms:modified xsi:type="dcterms:W3CDTF">2025-07-21T06:35:23Z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B14F26D251B24DBC9ACF5414C9B1277F_13</vt:lpwstr>
  </property>
  <property fmtid="{D5CDD505-2E9C-101B-9397-08002B2CF9AE}" pid="3" name="KSOProductBuildVer">
    <vt:lpwstr>2052-12.1.0.21915</vt:lpwstr>
  </property>
</Properties>
</file>