
<file path=[Content_Types].xml><?xml version="1.0" encoding="utf-8"?>
<Types xmlns="http://schemas.openxmlformats.org/package/2006/content-types">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435"/>
  </bookViews>
  <sheets>
    <sheet name="详单" sheetId="1" r:id="rId1"/>
  </sheets>
  <definedNames>
    <definedName name="_xlnm._FilterDatabase" localSheetId="0" hidden="1">详单!$A$2:$H$243</definedName>
  </definedNames>
  <calcPr calcId="144525" concurrentCalc="0"/>
</workbook>
</file>

<file path=xl/sharedStrings.xml><?xml version="1.0" encoding="utf-8"?>
<sst xmlns="http://schemas.openxmlformats.org/spreadsheetml/2006/main" count="754" uniqueCount="209">
  <si>
    <t>临桂区2025年第一批扩大学前教育资源项目食堂设备采购（在线询价）</t>
  </si>
  <si>
    <t>五幼厨房设备清单</t>
  </si>
  <si>
    <t>序号</t>
  </si>
  <si>
    <t>设备名称</t>
  </si>
  <si>
    <t>技术参数</t>
  </si>
  <si>
    <t>数量</t>
  </si>
  <si>
    <t>单位</t>
  </si>
  <si>
    <t>单价</t>
  </si>
  <si>
    <t>金额</t>
  </si>
  <si>
    <t>产品图片</t>
  </si>
  <si>
    <t>男/女更衣室</t>
  </si>
  <si>
    <t>干手器</t>
  </si>
  <si>
    <t>外壳一体成型，外壳底部厚度约19CM，强劲双面出风喷气，5-7秒快速干手，内置空气压缩箱，提高风速，一边风干一边沥干，≥1000W大功率电机，噪音低，启动性能好，结合全金属涡轮增压风扇，金属结构承受高强度压力，≥48个圆形风孔，带降噪音园弧，以波长为主要感应距离的近红外线应用技术，搭配高灵敏的收送感光材料，智能快速感应。</t>
  </si>
  <si>
    <t>2</t>
  </si>
  <si>
    <t>台</t>
  </si>
  <si>
    <t>洗手星</t>
  </si>
  <si>
    <t>1、规格400*300*400mm(±5mm)                                     
2、整体采用SUS304不锈钢制作，台面厚≥1.0mm；
3、星盆斗厚≥1.0mm，星盆斗尺寸：335*240*105mm(±5mm)   ；
4、配水龙头，配不锈钢下水器</t>
  </si>
  <si>
    <t>六门更衣柜</t>
  </si>
  <si>
    <t>1、规格1200*500*1800mm(±5mm)                                           
2、整体采用优质不锈钢制作；
3、顶板、层板、底板、侧板及面板采用≥1.0mm厚不锈钢板制作；
4、并用≥1.0mm厚不锈钢板折成加强筋加固；
5、配置不锈钢可调子弹脚。</t>
  </si>
  <si>
    <t>灭蚊灯</t>
  </si>
  <si>
    <t>1、工作方式：粘捕式
2、额定功率：≥8W
3、覆盖面积：30-50㎡
4、额定电压：220V-50HZ
5、灯管型号：T5 8W BL
6、材料等级：ABS阻燃材料</t>
  </si>
  <si>
    <t>1</t>
  </si>
  <si>
    <t>保洁间</t>
  </si>
  <si>
    <t>拖把池</t>
  </si>
  <si>
    <t>1、规格1000*700*800mm(±5mm)                                 
2、台面采用SUS304不锈钢制作，台面厚≥1.0mm；
3、星盆斗厚≥1.0mm，星盆斗尺寸：1300*500*500mm(±5mm)，配置提篮式不锈钢下水器；
4、立柱采用约Ф48*1.0mm圆通，配不锈钢可调子弹脚；
5、横撑采用约Ф32*1.0mm圆通；</t>
  </si>
  <si>
    <t>水龙头</t>
  </si>
  <si>
    <r>
      <rPr>
        <sz val="9"/>
        <rFont val="宋体"/>
        <charset val="134"/>
      </rPr>
      <t>1. 单孔单温台出式龙头。
2. 配6寸±5%（152mm）鹅颈水嘴，可根据需求选配水嘴类型尺寸。
3. 开孔：孔径25mm                                                   
4.所投产品部件“水嘴”符合GB25501-2019《水嘴水效限定值及水效等级》标准指标要求</t>
    </r>
    <r>
      <rPr>
        <b/>
        <sz val="9"/>
        <rFont val="宋体"/>
        <charset val="134"/>
      </rPr>
      <t>（报价时须上传由国家认可的第三方检测机构出具的符合上述国家标准的检测报告彩色扫描件，并提供节水产品证书）</t>
    </r>
  </si>
  <si>
    <t>检测办公室</t>
  </si>
  <si>
    <t>双层工作台</t>
  </si>
  <si>
    <t>1、规格1800*800*800mm(±5mm)                                          
2、台面采用SUS304不锈钢制作；
3、台面厚度≥1.0mm，内衬约15mm防水机制板并用≥1.0mm厚不锈钢板折成加强筋加固；
4、下层板厚度≥1.0mm;
5、脚管采用约38*25*1.0mm不锈钢方通；
6、配不锈钢可调子弹脚。</t>
  </si>
  <si>
    <t>单星水池</t>
  </si>
  <si>
    <t>1、规格700*700*800mm(±5mm)                                            
2、台面采用SUS304不锈钢制作，台面厚≥1.0mm；
3、星盆斗厚≥1.0mm，星盆斗尺寸：500*500*280mm(±5mm) ，配置提篮式不锈钢下水器；
4、立柱采用约Ф48*1.0mm圆通，配不锈钢可调子弹脚；
5、横撑采用约Ф32*1.0mm圆通</t>
  </si>
  <si>
    <t>1. 单孔单温台出式龙头。
2. 配6寸±5%（152mm）鹅颈水嘴，可根据需求选配水嘴类型尺寸。
3. 开孔：孔径25mm                                                   
4.所投产品部件“水嘴”符合GB25501-2019《水嘴水效限定值及水效等级》标准指标要求（报价时须上传由国家认可的第三方检测机构出具的符合上述国家标准的检测报告彩色扫描件，并提供节水产品证书）</t>
  </si>
  <si>
    <t>食品留样柜</t>
  </si>
  <si>
    <t>规格600*650*1800mm(±5mm)                                      
有效容积≥128L,双层钢化玻璃门，制冷方式：直冷，八档可调温控开关0-8度冷藏，制冷剂R134A或600A,功率64W,带锁，配四只移动万向轮</t>
  </si>
  <si>
    <t>主/副食库</t>
  </si>
  <si>
    <t>米面架</t>
  </si>
  <si>
    <t>1、规格1000*500*200mm(±5mm)                                          
2、整体采用SUS304不锈钢制作，厚度≥1.0mm；
3、横柱用约38×25×0.8mm厚不锈钢；
4、立柱采用约38×38×1.0mm厚不锈钢；
5、配不锈钢可调子弹脚。</t>
  </si>
  <si>
    <t>1、规格1200*500*200mm(±5mm)                                      
2、整体采用SUS304不锈钢制作，厚度≥1.0mm；
3、横柱用约38×25×0.8mm厚不锈钢；
4、立柱采用约38×38×1.0mm厚不锈钢；
5、配不锈钢可调子弹脚。</t>
  </si>
  <si>
    <t>5</t>
  </si>
  <si>
    <t>四层平板货架</t>
  </si>
  <si>
    <t>1、规格1200*460*1550mm (±5mm)                                     
2、整体采用SUS304不锈钢制作，平板厚度≥1.0mm；
3、立柱采用约38×38×1.0mm厚不锈钢方管；
4、配不锈钢可调子弹脚。</t>
  </si>
  <si>
    <t>6</t>
  </si>
  <si>
    <t>1、规格1000*460*1550mm (±5mm)                                        
2、整体采用SUS304不锈钢制作，平板厚度≥1.0mm；
3、立柱采用约38×38×1.0mm厚不锈钢方管；
4、配不锈钢可调子弹脚。</t>
  </si>
  <si>
    <t>平板车</t>
  </si>
  <si>
    <t>1、规格800*600*800mm (±5mm)                                          
2、钢片材料用SUS304不锈钢板，面板钢板厚≥2.0mm，配4个4寸活动胶轮。</t>
  </si>
  <si>
    <t>素类/荤类加工</t>
  </si>
  <si>
    <t>大单星盆水池</t>
  </si>
  <si>
    <t>1、规格1000*700*800+120mm (±5mm)                                     
2、台面采用SUS304不锈钢制作，台面厚≥1.2mm；
3、星盆斗厚≥1.0mm，星盆斗尺寸：1000*500*280mm(±5mm)，配置提篮式不锈钢下水器；
4、立柱采用约38×38×1.0mm厚不锈钢方管，配不锈钢可调子弹脚；
5、横撑采用约38×25×1.0mm方管</t>
  </si>
  <si>
    <t>台式混水龙头</t>
  </si>
  <si>
    <t>双星盆水池</t>
  </si>
  <si>
    <t>1、规格1200*700*800+120mm(±5mm)                                   
2、台面采用SUS304不锈钢制作，台面厚≥1.2mm；
3、星盆斗厚≥1.0mm，星盆斗尺寸：500*500*300mm(±5mm) ，配置提篮式不锈钢下水器；
4、立柱采用约38×38×1.0mm厚不锈钢方管，配不锈钢可调子弹脚；
5、横撑采用约38*25*1.0mm方管</t>
  </si>
  <si>
    <t>1、规格1800*800*800mm(±5mm)                                        
2、台面采用SUS304不锈钢制作；
3、台面厚度≥1.0mm，内衬约15mm防水机制板并用≥1.0mm厚不锈钢板折成加强筋加固；
4、下层板厚度≥1.0mm;
5、脚管采用约38*25*1.0mm不锈钢方通；
6、配不锈钢可调子弹脚。</t>
  </si>
  <si>
    <t>四层栅格货架</t>
  </si>
  <si>
    <t>1、规格1500*500*1550mm(±5mm)                                      
2、整体采用SUS304不锈钢制作，厚度≥1.0mm；
3、格栅采用约38×25×0.8mm厚不锈钢方管；
4、立柱采用约38×38×1.0mm厚不锈钢方管；
5、配不锈钢可调子弹脚。</t>
  </si>
  <si>
    <t>绞切肉机</t>
  </si>
  <si>
    <r>
      <rPr>
        <sz val="9"/>
        <rFont val="宋体"/>
        <charset val="134"/>
      </rPr>
      <t>1、电源（V）：220/380V
2、功率（kw）：≥1.1kw
3、机重（kg）：约73kg
4、外形尺寸（mm）：500*390*750mm(±5mm) 
5、转速（rpm）：≥473rpm
6、刀片间距（mm）：</t>
    </r>
    <r>
      <rPr>
        <sz val="9"/>
        <rFont val="东文宋体"/>
        <charset val="134"/>
      </rPr>
      <t>≤</t>
    </r>
    <r>
      <rPr>
        <sz val="9"/>
        <rFont val="宋体"/>
        <charset val="134"/>
      </rPr>
      <t>Ф62mm
7、工作效率（kg/h）：
切肉  肉片：300/肉丝：150
绞肉320/300</t>
    </r>
  </si>
  <si>
    <t>刀具消毒柜</t>
  </si>
  <si>
    <t>1、规格900*650*950mm(±5mm)                                        
2、电压:220V
3、功率:3000W</t>
  </si>
  <si>
    <t>1、规格1200*500*1550 mm(±5mm)                                     
2、整体采用SUS304不锈钢制作，厚度≥1.0mm；
3、格栅采用约38×25×0.8mm厚不锈钢方管；
4、立柱采用约38×38×1.0mm厚不锈钢方管；
5、配不锈钢可调子弹脚。</t>
  </si>
  <si>
    <t>1、规格1000*700*800+120mm(±5mm)                                   
2、台面采用SUS304不锈钢制作；
3、台面厚度≥1.0mm，内衬约15mm防水机制板并用≥1.0mm厚不锈钢板折成加强筋加固；
4、下层板厚度≥1.0mm；
5、脚管采用约38*38*1.0mm不锈钢方管；
6、配不锈钢可调子弹脚。</t>
  </si>
  <si>
    <t>电热水器</t>
  </si>
  <si>
    <t>圆形壁挂式≥80L，全电脑、全感应安防系统，防超温、防干烧、防超压、防漏电，单旋纽调节，蓝钻内胆，IP*4级防水设计，全自动控制，自动补充冷水，自动加热超长低热负荷发热管。采用黄钻内胆,防腐、抗压、防爆,比普通市场内胆更经久耐用加强型防电墙,相当于普通电墙电阻的2倍,安全防护系统自动断电,防导电亚光面板,LED液晶显示,漩涡速热提高热效率80%,超长加热管定时预热加热节能模式:第三代塔式进水系统操作方式:轻触式按键+遥控器加热功率：5000W节能能效：一级</t>
  </si>
  <si>
    <t>主厨房</t>
  </si>
  <si>
    <t>四门冰箱</t>
  </si>
  <si>
    <r>
      <rPr>
        <sz val="9"/>
        <rFont val="宋体"/>
        <charset val="134"/>
      </rPr>
      <t>1、规格1200*700*1980mm(±5mm)                                      
2、采用201不锈钢，内箱圆弧设计
3、机组独立模块化技术，外挂防尘网
4、360° 直冷无霜循环，冷冻门框加装发热丝
5、内箱尺寸(mm)：1100*590*1405mm(±5mm) 
6、控温类型：电子数字温控
7、制冷剂：冷藏：R134a,冷冻：R404a
8、压缩机：国产万宝压缩机：制冷稳定，性价比高
9、进口思科普压缩机：效率高、噪音低、故障率低、使用寿命长
★10、所投产品满足GB 4343.1-2018,GB 17625.1-2022,GB 4706.1-2005.GB 4706.13-2014要求，获得3C认证证书。</t>
    </r>
    <r>
      <rPr>
        <b/>
        <sz val="9"/>
        <rFont val="宋体"/>
        <charset val="134"/>
      </rPr>
      <t>（报价时须上传由国家认可的第三方检测机构出具的符合上述国家标准的检测报告彩色扫描件，上传3C认证证书彩色扫描件）</t>
    </r>
  </si>
  <si>
    <t>开水器带底座</t>
  </si>
  <si>
    <t>产品采用耐用电器元件，外壳全不锈钢制造，水箱式结构，具有自动进、自动控温及水位和温度显示功能；容量：≧60L。</t>
  </si>
  <si>
    <t>1、规格1500*460*1550 mm(±5mm)                                      
2、整体采用SUS304不锈钢制作，平板厚度≥1.0mm；
3、立柱采用约38×38×1.0mm厚不锈钢方管；
4、配不锈钢可调子弹脚。</t>
  </si>
  <si>
    <t>双通移门荷台柜</t>
  </si>
  <si>
    <t>1、规格1800*800*800mm(±5mm)                                        
2、台面采用SUS304不锈钢制作；
3、台面厚度≥1.0mm，内衬约15mm防水机制板并用≥1.0mm厚不锈钢板折成加强筋加固；
4、层板、底板、侧板及门面采用≥1.0mm厚不锈钢板制作；
5、加强筋厚度≥1.0mm；
6、配置不锈钢可调子弹脚。
7、移门为双层架构。</t>
  </si>
  <si>
    <t>3</t>
  </si>
  <si>
    <t>炉拼台</t>
  </si>
  <si>
    <t>1、规格300*1100*800+400mm(±5mm)                                                    
2，优质304#不锈钢磨砂板，面板≥1.2mm、侧板≥1.0mm；置高400mm(±5mm)  不锈钢后挡炉背板
3、横通采用约￠25*1.2mm不锈钢管连接，立管采用约￠38*1.2mm不锈钢管连可调节高度子弹脚</t>
  </si>
  <si>
    <t>电磁单头大炒炉</t>
  </si>
  <si>
    <r>
      <rPr>
        <sz val="9"/>
        <color theme="1"/>
        <rFont val="宋体"/>
        <charset val="134"/>
        <scheme val="major"/>
      </rPr>
      <t>1、规格1000*1100*800+400mm(±5mm)                                                      
2、功率/电压：20kw/380v。2.炉面板采用不锈钢磨砂板制作，板材厚度≥1.4mm,采用一体成型面板，侧板、前板及后背板采用不锈钢磨砂板制作，板材厚度≥1.0mm；                                                                         
3.采用120mm(±5mm) 高梁设计，卡扣式结构，一级能效设计；                                                                     
4.使用磁感8（或以上）档位无极360℃周旋开关，档位对应精确数字功率调节；
5.全密封模块化全铝机芯，分层负压散热设计，配置专用耐高温、防冲击高低压电源，运行平稳；
6.规律几何式布线，内三循环独立散热设计，配置耐高温风扇，线盘通过着火危险试验，整机通过翻倒(或推倒)和机械碰撞防护试验；
7.采用200*130mm(±5mm)   LED明火仿真屏，功能信息屏幕显示；                                       
8.具有实时用电量、功率、档位、动态仿真火力显示，具有无锅、超温、缺相、传感、过载故障中文显示保护功能，轻松掌握设备运行状态；
▲9.产品整机符合GB/T 2423.7-2018《环境试验 第2部分:试验方法 试验Ec:粗率操作造成的冲击（主要用于设备型样品）》检测：翻倒(或推倒)、试验样品放置在正常使用的位置上，使其绕着一条底边倾斜直到处于不稳定的位置，然后让其从该位置自由地翻倒在相邻的一面上，试验后样品外观不应损坏</t>
    </r>
    <r>
      <rPr>
        <b/>
        <sz val="9"/>
        <color theme="1"/>
        <rFont val="宋体"/>
        <charset val="134"/>
        <scheme val="major"/>
      </rPr>
      <t>（报价时须上传国家认可的第三方检测机构出具符合上述检测要求的检测报告扫描件，并上传全国认证认可信息公共服务平台网站查询截图，供货前原件核查检测报告）；</t>
    </r>
    <r>
      <rPr>
        <sz val="9"/>
        <color theme="1"/>
        <rFont val="宋体"/>
        <charset val="134"/>
        <scheme val="major"/>
      </rPr>
      <t xml:space="preserve">
▲10.产品机芯符合GB/T 2423.4-2008标准要求，检验依据GB/T 2423.4-2008《电工电子产品环境试验 第2部分：试验方法 试验Db 交变湿热（12h＋12h循环）》，非工作状态、不带包装状态，温度40℃±2℃，循环1次，温湿度施加方法为方法1，试验样品在常温下恢复到稳定至少1小时，单项评价为合格；符合：GB/T 2423.22-2012《环境试验 第2部分：试验方法 试验N：温度变化》要求。</t>
    </r>
    <r>
      <rPr>
        <b/>
        <sz val="9"/>
        <color theme="1"/>
        <rFont val="宋体"/>
        <charset val="134"/>
        <scheme val="major"/>
      </rPr>
      <t>（报价时须上传国家认可的第三方检测机构出具的符合上述检测要求的检测报告扫描件，并上传全国认证认可信息公共服务平台网站查询截图，供货前原件核查检测报告）；</t>
    </r>
    <r>
      <rPr>
        <sz val="9"/>
        <color theme="1"/>
        <rFont val="宋体"/>
        <charset val="134"/>
        <scheme val="major"/>
      </rPr>
      <t xml:space="preserve">
▲11.产品线盘符合GB/T 5169.16-2017《电工电子产品着火危险试验第16部分：试验火焰50W水平与垂直火焰试验方法》，在23℃，45-55%RH湿度环境中放置48h，70℃烘箱预处理168h后干燥冷却到室温，不应燃烧到夹持样品的夹子处、燃烧颗料或滴落物不应引燃脱脂棉，符合要求。</t>
    </r>
    <r>
      <rPr>
        <b/>
        <sz val="9"/>
        <color theme="1"/>
        <rFont val="宋体"/>
        <charset val="134"/>
        <scheme val="major"/>
      </rPr>
      <t xml:space="preserve">（报价时须上传国家认可的第三方检测机构出具的符合上述检测要求的检测报告扫描件，并上传全国认证认可信息公共服务平台网站查询截图，供货前原件核查检测报告）； </t>
    </r>
    <r>
      <rPr>
        <sz val="9"/>
        <color theme="1"/>
        <rFont val="宋体"/>
        <charset val="134"/>
        <scheme val="major"/>
      </rPr>
      <t xml:space="preserve">                      
▲12.产品机芯符合GB/T2423.4-2008《电工电子产品环境试验第2部分:试验方法 试验Db交变湿热(12h+12h循环)》，试验环境：温度：(21～24)℃，湿度：(50～55)%RH，检验项目 交变湿热 试验条件:非工作状态、不带包装 严酷程度:温度:40℃±2℃，循环次数:1次， 温湿度施加方式:方法1， 恢复:试验样品在常温下恢复到稳定，至少1h，检验结果合格</t>
    </r>
    <r>
      <rPr>
        <b/>
        <sz val="9"/>
        <color theme="1"/>
        <rFont val="宋体"/>
        <charset val="134"/>
        <scheme val="major"/>
      </rPr>
      <t>（报价时须上传国家认可的第三方检测机构出具的符合上述检测要求的检测报告扫描件，并上传全国认证认可信息公共服务平台网站查询截图，供货前原件核查检测报告）；</t>
    </r>
  </si>
  <si>
    <t>电磁单头小炒炉</t>
  </si>
  <si>
    <t xml:space="preserve">1、规格1000*1100*800+400mm(±5mm)                                                      
2、功率/电压：15kw/380v。
3、炉面板必须使用≥1.2mm 厚材质不锈钢板制作（镍含量≥8%），炉前梁使用印花格纹材质制作，经久耐用，约Ф110mm 大口径不锈钢下水口带隔渣网带 不锈钢盖子。
4、热风对流风道设计、散热快、电子器件与风道完全隔离，避免油烟侵蚀
5、采用阻燃耐高温 PPS 聚稀齿状 Z 级编织铜线线盘，磁场分布均匀、发热损耗小、不偏火、不易烧线盘。
6、配置8档磁控火力调节开关，确保精准火力温度掌控。
7、配约ф400mm 食品级大锅，配食品级 304 不锈钢摇摆水龙头
</t>
  </si>
  <si>
    <t>双门蒸饭车</t>
  </si>
  <si>
    <t>1、规格1400*650*1700mm(±5mm)                                          
2、选用SUS304优质不锈钢板制作，内胆厚度δ≥1.0mm，外封板δ≥1.0mm，插槽δ≥1.2mm，水箱自动进水，配优质耐高温材料及进口密封条。 电压：380V  功率：≥24KW</t>
  </si>
  <si>
    <t>不锈钢一体烟罩</t>
  </si>
  <si>
    <r>
      <rPr>
        <sz val="10"/>
        <color rgb="FF000000"/>
        <rFont val="宋体"/>
        <charset val="134"/>
      </rPr>
      <t>规格6400*1300*1000mm(±5mm)                               
1.电子静电净烟原理，不锈钢电离器，使气体离子化，强电场使颗粒物带电，成为带电颗粒。
2.铝合金集成器使粒子撞击至收集电板而立即被收集电极吸附，能有效收集大于0.1微米的颗粒。
3.UV除味处理，油烟经过UV灯管时，形成小的油脂分子，油烟中的油被光解氧化，烟道中的异味也大部分去除。
4.设备采用顶部散热、隔热方式。可达到油烟、粉尘、高温、雨水都进入不了控制箱，增加电源及电器原件使用寿命。
5.高压电源的电压电流可独立自动控制、调节，并且使用范围宽不会跟随输入电压变，电场使用一段时间过后，也可以保证电压不变、净化效果稳定。
6.处理风量（m</t>
    </r>
    <r>
      <rPr>
        <sz val="10"/>
        <color rgb="FF000000"/>
        <rFont val="方正书宋_GBK"/>
        <charset val="134"/>
      </rPr>
      <t>³</t>
    </r>
    <r>
      <rPr>
        <sz val="10"/>
        <color rgb="FF000000"/>
        <rFont val="宋体"/>
        <charset val="134"/>
      </rPr>
      <t>/h）Q≧4000，电源3相380V/50HZ，装机容量2.4KW. 材质采用201#-1.2mm优质不锈钢板，配高效紫外线灯管120W，产生臭氧和紫外线无异味。
7.高效不粘动态屏蔽盘强力滤油，寿命长，效果好，采用智能控制触摸面板逐级启动，实时显示各级净化运行状态。
8.收集、净化、输送集于一体，占用空间小提升空间使用率，噪音低，高效不粘动态屏蔽盘强力滤油，寿命长，效果好。
★9.产品依据国家标准，HJ/T 62-2001、HJ 38-2017、GB 18483-2001、HJ 706-2014检测，油烟净化效率≥98.5%，折算为基准排风量时的额定风量下油烟排放浓度≤0.13mg/m</t>
    </r>
    <r>
      <rPr>
        <sz val="10"/>
        <color rgb="FF000000"/>
        <rFont val="方正书宋_GBK"/>
        <charset val="134"/>
      </rPr>
      <t>³</t>
    </r>
    <r>
      <rPr>
        <sz val="10"/>
        <color rgb="FF000000"/>
        <rFont val="宋体"/>
        <charset val="134"/>
      </rPr>
      <t>，设备本体漏风率≤1.8%，设备本体阻力≤30Pa, 两极板之间的绝缘电阻≥550MΩ，距设备一米处噪声≤50dB，折算为基准排风量时的额定风量下颗粒物排放浓度≤0.9mg/m</t>
    </r>
    <r>
      <rPr>
        <sz val="10"/>
        <color rgb="FF000000"/>
        <rFont val="方正书宋_GBK"/>
        <charset val="134"/>
      </rPr>
      <t>³</t>
    </r>
    <r>
      <rPr>
        <sz val="10"/>
        <color rgb="FF000000"/>
        <rFont val="宋体"/>
        <charset val="134"/>
      </rPr>
      <t>，折算为基准排风量时的额定风量下非甲烷总烃排放浓度≤0.98mg/m</t>
    </r>
    <r>
      <rPr>
        <sz val="10"/>
        <color rgb="FF000000"/>
        <rFont val="方正书宋_GBK"/>
        <charset val="134"/>
      </rPr>
      <t>³</t>
    </r>
    <r>
      <rPr>
        <sz val="10"/>
        <color rgb="FF000000"/>
        <rFont val="宋体"/>
        <charset val="134"/>
      </rPr>
      <t>。</t>
    </r>
    <r>
      <rPr>
        <b/>
        <sz val="10"/>
        <color rgb="FF000000"/>
        <rFont val="宋体"/>
        <charset val="134"/>
      </rPr>
      <t>（报价时须上传第三方检测机构出具的符合上述国家标准的检测报告扫描件）</t>
    </r>
    <r>
      <rPr>
        <sz val="10"/>
        <color rgb="FF000000"/>
        <rFont val="宋体"/>
        <charset val="134"/>
      </rPr>
      <t xml:space="preserve">
★10.产品依据GB/T 14295-2019 《空气过滤器》 标准，计数效率为≥99.5% (0. 3~1.0um) ≥99.6% (1. 0~3.0um) ≥99.7% (3. 0~10. 0um)，</t>
    </r>
    <r>
      <rPr>
        <b/>
        <sz val="10"/>
        <color rgb="FF000000"/>
        <rFont val="宋体"/>
        <charset val="134"/>
      </rPr>
      <t>（报价时须上传第三方检测机构出具的符合上述国家标准的检测报告扫描件） 。</t>
    </r>
    <r>
      <rPr>
        <sz val="10"/>
        <color rgb="FF000000"/>
        <rFont val="宋体"/>
        <charset val="134"/>
      </rPr>
      <t xml:space="preserve">
★11.产品环形灯自锁按钮，依据：GB/T 4208-2017/IEC 60529:2013、GB/T10125-2021、GB/T6461-2002标准检测，油烟净化设备平头环形灯自锁按钮达到IPX7，样机内部无进水，96小时乙酸盐雾 (AASS)测试。检验结果为10级，</t>
    </r>
    <r>
      <rPr>
        <b/>
        <sz val="10"/>
        <color rgb="FF000000"/>
        <rFont val="宋体"/>
        <charset val="134"/>
      </rPr>
      <t>（报价时须上传第三方检测机构出具的带标识的符合上述国家标准的检测报告扫描件）</t>
    </r>
    <r>
      <rPr>
        <sz val="10"/>
        <color rgb="FF000000"/>
        <rFont val="宋体"/>
        <charset val="134"/>
      </rPr>
      <t xml:space="preserve">
★12.产品核心部件电场依据GB/T 2423.3-2016，在高温高湿环境下不变形无影响，产品不包装、不通电，以正常位置放入试验箱内，使试验箱温度达到90℃，湿度达到50%RH，温度稳定后持续 48 小时。试验结束后，样品无明显变化，</t>
    </r>
    <r>
      <rPr>
        <b/>
        <sz val="10"/>
        <color rgb="FF000000"/>
        <rFont val="宋体"/>
        <charset val="134"/>
      </rPr>
      <t>（报价时须上传第三方检测机构出具的符合上述国家标准的检测报告扫描件）</t>
    </r>
    <r>
      <rPr>
        <sz val="10"/>
        <color rgb="FF000000"/>
        <rFont val="宋体"/>
        <charset val="134"/>
      </rPr>
      <t>。
★13.为降低对环境造成污染，产品需符合GB/T 26572-2011《电子电气产品中限用物质的限量要求》的限值要求，检测报告需包含产品铭牌体现合规性，产品所有零部件≥400项均需进行检测并附带图片，检测结论符合要求，</t>
    </r>
    <r>
      <rPr>
        <b/>
        <sz val="10"/>
        <color rgb="FF000000"/>
        <rFont val="宋体"/>
        <charset val="134"/>
      </rPr>
      <t>（报价时须上传第三方检测机构出具的符合上述国家标准的检测报告扫描件）</t>
    </r>
    <r>
      <rPr>
        <sz val="10"/>
        <color rgb="FF000000"/>
        <rFont val="宋体"/>
        <charset val="134"/>
      </rPr>
      <t xml:space="preserve">
★14.油烟净化一体机机身不锈钢板依据GB/T 10125-2021、GB/T 6461-2002，中性盐雾试验(NSS试验)耐腐蚀等级达到10级，单项判定合格，（报价时须上传第三方检测机构出具的符合上述国家标准的检测报告扫描件）
★15.产品符合检验依据：GB 8624-2012，  符合阻燃燃烧性能A1级要求，质量损失率≤0.2%，炉内升温试验≤3℃，（报价时须上传第三方检测机构出具的符合上述国家标准的检测报告扫描件）
16.油烟净化一体设备电源控制电路板依据GB/T 5169.11-2017 标准进行灼热丝试验，试验温度 750℃，1.te-ta=0s;2.无起燃现象;3.无滴落物(试样下方的铺底层未起燃)，检测合格。（报价时须上传第三方检测机构出具的符合上述国家标准的检测报告扫描件）</t>
    </r>
  </si>
  <si>
    <t>米</t>
  </si>
  <si>
    <t>不锈钢封墙钢</t>
  </si>
  <si>
    <t>1、规格≥6400*800*20mm                                         
2、采用304优质不锈钢磨砂板，δ≥1.2mm。</t>
  </si>
  <si>
    <t>水果间</t>
  </si>
  <si>
    <t>1、规格700*600*800+120mm    (±5mm)                                  
2、台面采用SUS304不锈钢制作，台面厚≥1.0mm；
3、星盆斗厚≥1.0mm，星盆斗尺寸：500*500*280mm(±5mm) ，配置提篮式不锈钢下水器；
4、立柱采用约Ф48*1.0mm圆通，配不锈钢可调子弹脚；
5、横撑采用约Ф32*1.0mm圆通</t>
  </si>
  <si>
    <t>平冷操作台</t>
  </si>
  <si>
    <t>1、规格1800*800*800 mm (±5mm)                                       
2、采用201不锈钢，内箱圆弧设计
3、外嵌式蒸发器，外挂防尘网
4、约28cm小机组设计， 3D立体回风系统，
5、顶部斜45°出风设计，360° 风冷无霜循环
6、冷冻门框加装发热丝
7、内箱尺寸(mm)：780*570/410*590
8、控温类型：电子数字温控
9、制冷剂：冷藏：R134a,冷冻：R404a
10、压缩机：制冷稳定、噪音低、故障率低、使用寿命长</t>
  </si>
  <si>
    <t>1、规格700*460*1550 mm(±5mm)                                      
2、整体采用SUS304不锈钢制作，平板厚度≥1.0mm；
3、立柱采用约φ48mm，≥1.0mm厚不锈钢圆管；
4、配不锈钢可调子弹脚。</t>
  </si>
  <si>
    <t>面点间</t>
  </si>
  <si>
    <t>木案工作台</t>
  </si>
  <si>
    <t>1、1800*700*800 mm(±5mm)                                             
2、整体采用SUS304不锈钢制作；
3、台面采用银杏木；
4、脚管采用约Ф48*1.0mm厚不锈钢圆管；
5、配不锈钢可调子弹脚。</t>
  </si>
  <si>
    <t>面粉车</t>
  </si>
  <si>
    <t>1、550*550*600 mm(±5mm)                                             
2、整体采用SUS304不锈钢制作，厚度≥1.0mm；
3、设置不锈钢推拉手，下配两定两动静音轮；
4、下层板厚度≥1.0mm。</t>
  </si>
  <si>
    <t>压面机</t>
  </si>
  <si>
    <t>1、生产能力：25-30Kg/h；
2、全不锈钢外壳配1.5mm切面机刀组，有3mm、5mm规格刀组可选。</t>
  </si>
  <si>
    <t>和面机</t>
  </si>
  <si>
    <t>1、料桶容积：≥35L
2、额定电压：220V
3、额定频率：≥50Hz
4、电机功率：≥1.5KW
5、最大和面量：≥12Kg
6、搅拌转速：≥200r
7、料桶转速：≥20r
8、整机重量：约132kg</t>
  </si>
  <si>
    <t>搅拌机</t>
  </si>
  <si>
    <t>1、料桶容积：≥15L
2、额定电压：220V/3V-380V
3、额定频率：≥50Hz
4、电机功率：≥0.55KW
5、最大和面量：≥5Kg
6、搅拌转速：≥91/164/294r
7、整机重量：约90kg</t>
  </si>
  <si>
    <t>单星工作台（右星）</t>
  </si>
  <si>
    <t>1、规格1200*700*800+120mm    (±5mm)                                   
2、台面采用SUS304不锈钢制作，台面厚≥1.2mm；
3、星盆斗厚≥1.0mm，星盆斗尺寸：500*500*300mm(±5mm) ，配置提篮式不锈钢下水器；
4、立柱采用约38×38×1.0mm厚不锈钢方管，配不锈钢可调子弹脚；
5、横撑采用约38*25*1.0mm方管</t>
  </si>
  <si>
    <t>饼盘车</t>
  </si>
  <si>
    <t>1、规格630*500*1800mm(±5mm)                                        
2、整体采用SUS304不锈钢制作；
3、L片厚度为≥1.5mm；
4、脚管采用约38*38*1.0mm不锈钢方通；
5、配静音万向轮，带刹车</t>
  </si>
  <si>
    <t>单通移门荷台柜</t>
  </si>
  <si>
    <t>1、规格1000*800*800 mm(±5mm)                                       
2、台面采用SUS304不锈钢制作；
3、台面厚度≥1.0mm，内衬约15mm防水机制板并用≥1.0mm厚不锈钢板折成加强筋加固；
4、层板、底板、侧板及门面采用≥1.0mm厚不锈钢板制作；
5、加强筋厚度≥1.0mm；
6、配置不锈钢可调子弹脚。
7、移门为双层架构。</t>
  </si>
  <si>
    <t>电饼铛</t>
  </si>
  <si>
    <t xml:space="preserve">1、规格720*655*745 mm(±5mm)                                           
2、全不锈钢机身、不锈钢辊轴、安全节能、操作简便、装备恒温装置，工作温度：50℃-300℃ </t>
  </si>
  <si>
    <t>单门蒸饭车</t>
  </si>
  <si>
    <t>1、规格700*650*1700 mm(±5mm)                                         
2、选用SUS304优质不锈钢板制作，内胆δ≥1.0mm，外封板δ≥1.0mm，插槽δ≥1.2mm，水箱自动进水，配优质耐高温材料及进口密封条。 电压：380V  功率：≥24KW</t>
  </si>
  <si>
    <t>三层烤箱</t>
  </si>
  <si>
    <t>1、规格1225*770*1540mm(±5mm)                                        
2、功率：≥20.4KW
3、电压：3-380V
4、重量：约290KG
5、三层六盘</t>
  </si>
  <si>
    <t>单门发酵箱</t>
  </si>
  <si>
    <t>1、箱体内外采用优质不锈钢材料制造，经久耐用。
2、全自动微电脑触摸式数控系统，能精准控制箱内温、湿度。
3、内置式风机循环装置，使箱内温度均匀一致。
4、宽敞玻璃视窗和内置照明系统，发酵过程一目了然。
5、采用各厂优质电器元件。
6、特设自动进水装置和任意调节层架。</t>
  </si>
  <si>
    <r>
      <rPr>
        <sz val="10"/>
        <color rgb="FF000000"/>
        <rFont val="宋体"/>
        <charset val="134"/>
      </rPr>
      <t>规格2900*1100*1000mm(±5mm)                               
1.电子静电净烟原理，不锈钢电离器，使气体离子化，强电场使颗粒物带电，成为带电颗粒。
2.铝合金集成器使粒子撞击至收集电板而立即被收集电极吸附，能有效收集大于0.1微米的颗粒。
3.UV除味处理，油烟经过UV灯管时，形成小的油脂分子，油烟中的油被光解氧化，烟道中的异味也大部分去除。
4.设备采用顶部散热、隔热方式。可达到油烟、粉尘、高温、雨水都进入不了控制箱，增加电源及电器原件使用寿命。
5.高压电源的电压电流可独立自动控制、调节，并且使用范围宽不会跟随输入电压变，电场使用一段时间过后，也可以保证电压不变、净化效果稳定。
6.处理风量（m</t>
    </r>
    <r>
      <rPr>
        <sz val="10"/>
        <color rgb="FF000000"/>
        <rFont val="方正书宋_GBK"/>
        <charset val="134"/>
      </rPr>
      <t>³</t>
    </r>
    <r>
      <rPr>
        <sz val="10"/>
        <color rgb="FF000000"/>
        <rFont val="宋体"/>
        <charset val="134"/>
      </rPr>
      <t>/h）Q≧4000，电源3相380V/50HZ，装机容量2.4KW. 材质采用201#-1.2mm优质不锈钢板，配高效紫外线灯管120W，产生臭氧和紫外线无异味。
7.高效不粘动态屏蔽盘强力滤油，寿命长，效果好，采用智能控制触摸面板逐级启动，实时显示各级净化运行状态。
8.收集、净化、输送集于一体，占用空间小提升空间使用率，噪音低，高效不粘动态屏蔽盘强力滤油，寿命长，效果好。
★9.产品依据国家标准，HJ/T 62-2001、HJ 38-2017、GB 18483-2001、HJ 706-2014检测，油烟净化效率≥98.5%，折算为基准排风量时的额定风量下油烟排放浓度≤0.13mg/m</t>
    </r>
    <r>
      <rPr>
        <sz val="10"/>
        <color rgb="FF000000"/>
        <rFont val="方正书宋_GBK"/>
        <charset val="134"/>
      </rPr>
      <t>³</t>
    </r>
    <r>
      <rPr>
        <sz val="10"/>
        <color rgb="FF000000"/>
        <rFont val="宋体"/>
        <charset val="134"/>
      </rPr>
      <t>，设备本体漏风率≤1.8%，设备本体阻力≤30Pa, 两极板之间的绝缘电阻≥550MΩ，距设备一米处噪声≤50dB，折算为基准排风量时的额定风量下颗粒物排放浓度≤0.9mg/m</t>
    </r>
    <r>
      <rPr>
        <sz val="10"/>
        <color rgb="FF000000"/>
        <rFont val="方正书宋_GBK"/>
        <charset val="134"/>
      </rPr>
      <t>³</t>
    </r>
    <r>
      <rPr>
        <sz val="10"/>
        <color rgb="FF000000"/>
        <rFont val="宋体"/>
        <charset val="134"/>
      </rPr>
      <t>，折算为基准排风量时的额定风量下非甲烷总烃排放浓度≤0.98mg/m</t>
    </r>
    <r>
      <rPr>
        <sz val="10"/>
        <color rgb="FF000000"/>
        <rFont val="方正书宋_GBK"/>
        <charset val="134"/>
      </rPr>
      <t>³</t>
    </r>
    <r>
      <rPr>
        <sz val="10"/>
        <color rgb="FF000000"/>
        <rFont val="宋体"/>
        <charset val="134"/>
      </rPr>
      <t>。（报价时须上传第三方检测机构出具的符合上述国家标准的检测报告扫描件）
★10.产品依据GB/T 14295-2019 《空气过滤器》 标准，计数效率为≥99.5% (0. 3~1.0um) ≥99.6% (1. 0~3.0um) ≥99.7% (3. 0~10. 0um)，（报价时须上传第三方检测机构出具的符合上述国家标准的检测报告扫描件） 。
★11.产品环形灯自锁按钮，依据：GB/T 4208-2017/IEC 60529:2013、GB/T10125-2021、GB/T6461-2002标准检测，油烟净化设备平头环形灯自锁按钮达到IPX7，样机内部无进水，96小时乙酸盐雾 (AASS)测试。检验结果为10级，（报价时须上传第三方检测机构出具的带标识的符合上述国家标准的检测报告扫描件）
★12.产品核心部件电场依据GB/T 2423.3-2016，在高温高湿环境下不变形无影响，产品不包装、不通电，以正常位置放入试验箱内，使试验箱温度达到90℃，湿度达到50%RH，温度稳定后持续 48 小时。试验结束后，样品无明显变化，（报价时须上传第三方检测机构出具的符合上述国家标准的检测报告扫描件）。
★13.为降低对环境造成污染，产品需符合GB/T 26572-2011《电子电气产品中限用物质的限量要求》的限值要求，检测报告需包含产品铭牌体现合规性，产品所有零部件≥400项均需进行检测并附带图片，检测结论符合要求，（报价时须上传第三方检测机构出具的符合上述国家标准的检测报告扫描件）
★14.油烟净化一体机机身不锈钢板依据GB/T 10125-2021、GB/T 6461-2002，中性盐雾试验(NSS试验)耐腐蚀等级达到10级，单项判定合格，（报价时须上传第三方检测机构出具的符合上述国家标准的检测报告扫描件）
★15.产品符合检验依据：GB 8624-2012，  符合阻燃燃烧性能A1级要求，质量损失率≤0.2%，炉内升温试验≤3℃，（报价时须上传第三方检测机构出具的符合上述国家标准的检测报告扫描件）</t>
    </r>
  </si>
  <si>
    <t>1、规格≥2900*800*20mm                                
2、采用304优质不锈钢磨砂板，δ≥1.2mm。</t>
  </si>
  <si>
    <t>备餐间</t>
  </si>
  <si>
    <t>餐车</t>
  </si>
  <si>
    <t>1、规格850*510*900mm(±5mm)                                         
2、整体采用SUS304不锈钢制作；
3、台面厚度≥1.0mm，下层板厚度≥1.0mm；
4、脚管采用Ф48*1.0mm厚不锈钢圆管；
5、配静音万向轮，带刹车</t>
  </si>
  <si>
    <t>4</t>
  </si>
  <si>
    <t>1、规格1800*800*800 mm(±5mm)                                        
2、台面采用SUS304不锈钢制作；
3、台面厚度≥1.0mm，内衬约15mm防水机制板并用≥1.0mm厚不锈钢板折成加强筋加固；
4、层板、底板、侧板及门面采用≥1.0mm厚不锈钢板制作；
5、加强筋厚度≥1.0mm；
6、配置不锈钢可调子弹脚。
7、移门为双层结构。</t>
  </si>
  <si>
    <t>单星工作台</t>
  </si>
  <si>
    <t>1、规格1200*800*800 mm(±5mm)                                       
2、台面采用SUS304不锈钢制作，台面厚≥1.0mm；
3、星盆斗厚≥1.0mm，星盆斗尺寸：500*500*280mm(±5mm) ，配置提篮式不锈钢下水器；
4、立柱采用约Ф48*1.0mm圆通，配不锈钢可调子弹脚；
5、横撑采用约Ф32*1.0mm圆通</t>
  </si>
  <si>
    <t>洗消间</t>
  </si>
  <si>
    <t>收餐台</t>
  </si>
  <si>
    <t>1、规格800*700*800+120mm(±5mm)                                                                
2、采用优质304不锈钢板材制作；台面板≥1.2mm加强处理；立柱为Φ38×1.0mm不锈钢管,加装优质不锈钢可调子弹脚。</t>
  </si>
  <si>
    <t>1、规格1400*700*800+120mm(±5mm)                                     
2、台面采用SUS304不锈钢制作，台面厚≥1.2mm；
3、星盆斗厚≥1.0mm，星盆斗尺寸：500*500*300mm(±5mm) ，配置提篮式不锈钢下水器；
4、立柱采用约38×38×1.0mm厚不锈钢方管，配不锈钢可调子弹脚；
5、横撑采用约38*25*1.0mm方管</t>
  </si>
  <si>
    <t>1、规格1200*700*800+120 mm(±5mm)                                     
2、台面采用SUS304不锈钢制作；                              
3、台面厚度1.0mm，内衬15mm防水机制板并用1.0mm厚不锈钢板折成加强筋加固；
4、下层板厚度1.0mm
5、脚管采用约Ф48*1.0mm厚不锈钢圆管；
6、配不锈钢可调子弹脚。</t>
  </si>
  <si>
    <t>四门碗柜</t>
  </si>
  <si>
    <t>1、规格1200*500*1800 mm(±5mm)                                        
2、整体采用SUS304不锈钢制作；
3、顶板、层板、底板、侧板均采用≥1.0mm厚不锈钢板制作；
4、面板厚度≥1.2mm，并用≥1.0mm厚不锈钢板折成加强筋加固；
5、趟门为双层结构；
6、配置不锈钢可调子弹脚。</t>
  </si>
  <si>
    <t>双门消毒柜</t>
  </si>
  <si>
    <t>1、规格1200*500*1800 mm(±5mm)                                       
2、全不锈钢打造箱体，设计时尚大方;
3、内外无磁不锈铜＋不锈钢加热管;
4、整机整体发泡，门封条密闭工艺，隔热保温，;
5、采用高温热风循环消毒系统消毒，清除各种有害病菌;
6、全不锈钢层架、重力脚配置，承载力强，坚固耐用;
7、设有可调温控器和可调定时器功能，对所需温度时间随意调节;</t>
  </si>
  <si>
    <t>排烟系统</t>
  </si>
  <si>
    <t>镀锌板烟管
(热炒)</t>
  </si>
  <si>
    <t>1、规格400*400/1200*400mm(±5mm)                            
2、采用镀锌板，δ≥0.8mm厚。</t>
  </si>
  <si>
    <t>平方</t>
  </si>
  <si>
    <t>镀锌板烟管
（面点间）</t>
  </si>
  <si>
    <t>1、规格400*400/1200*400mm(±5mm)                           
2、采用镀锌板，δ≥0.8mm厚。</t>
  </si>
  <si>
    <t>镀锌板烟管
弯头、变接、三通</t>
  </si>
  <si>
    <t>1、规格400*400/1200*400 /800*400 mm(±5mm)                            
2、采用镀锌板，δ≥0.8mm厚。</t>
  </si>
  <si>
    <t>合计：</t>
  </si>
  <si>
    <t>冠臻园幼儿园厨房设备清单</t>
  </si>
  <si>
    <t>备注</t>
  </si>
  <si>
    <t>更衣室</t>
  </si>
  <si>
    <t>主/副食加工间</t>
  </si>
  <si>
    <t>三星盆水池</t>
  </si>
  <si>
    <t>1、规格1800*700*800+120mm(±5mm)                                     
2、台面采用SUS304不锈钢制作，台面厚≥1.2mm；
3、星盆斗厚≥1.0mm，星盆斗尺寸：500*500*300mm(±5mm)   ，配置提篮式不锈钢下水器；
4、立柱采用约38×38×1.0mm厚不锈钢方管，配不锈钢可调子弹脚；
5、横撑采用约38*25*1.0mm方管</t>
  </si>
  <si>
    <t>1、规格1400*600*800 mm(±5mm)                                        
2、台面采用SUS304不锈钢制作；                             
3、台面厚度1.0mm，内衬15mm防水机制板并用1.0mm厚不锈钢板折成加强筋加固；
4、下层板厚度1.0mm
5、脚管采用约Ф48*1.0mm厚不锈钢圆管；
6、配不锈钢可调子弹脚。</t>
  </si>
  <si>
    <t>电磁一大一小炉</t>
  </si>
  <si>
    <r>
      <rPr>
        <sz val="9"/>
        <color theme="1"/>
        <rFont val="宋体"/>
        <charset val="134"/>
        <scheme val="major"/>
      </rPr>
      <t>1.规格(mm)：2000*1100*800+400mm(±5mm)  ，一大一小炒炉配置，≥3mm厚800锅+≥2mm厚500专用锅；
2.功率：20+15KW/380V,使用≥201#1.3mm不锈钢板材，炉面一体成型，侧板≥1.0mm；                                                                                                       3.使用磁感8档360度旋转火力调节开关，档位对应精确功率调节；
4.全密封密封模块化机芯，分层负压散热设计，铜桥模块；
5.背面使用变频防水风机，一级能效线盘，配置耐高温、耐高压压线盘；                                                                             
6.采用≥208*78mm极光狐显示屏设计，满足IP68；
7.屏显动态光弧能量环、火力动态显示，屏显电量累计功能，全屏显示；
8.智能故障提醒有：传感器、超温、电压压、无锅等保护功能，全屏中文显示；                                                          
 9.前板采用力学卡扣式结构，无螺丝，整体平整；                                                                                    　                                                                                              ▲10.产品机芯符合：GB/T 2423.35-2019《环境试验 第2部分：试验和导则 气候(温度、湿度)和动力学(振动、冲击)综合试验》标准，温度：（22.0～24.0）℃，湿度：（46.0～58.0）%RH 气候（温度、湿度）和动力学（振动、冲击）综合试验 符合要求；符合GB/T2423.22-2012《环境试验 第2部分:试验方法 试验N:温度变化》，试验环境：温度：（21～24）℃ 湿度：（50～55）％RH，检验项目温度变化，非工作状态低温温度:-20℃±2℃暴露持续8h，高温温度:100℃±2℃，温暴露持续时间:1h，温度变化速率:2℃/min，循环次数:2个循环，试验样品在常温下恢复到稳定，至少1h。检验结果全部符合要求合格。</t>
    </r>
    <r>
      <rPr>
        <b/>
        <sz val="9"/>
        <color theme="1"/>
        <rFont val="宋体"/>
        <charset val="134"/>
        <scheme val="major"/>
      </rPr>
      <t>（报价时须上传国家认可的第三方检测机构出具的带标识的符合上述检测要求的检测报告扫描件，并上传全国认证认可信息公共服务平台网站查询截图，供货前原件核查检测报告）</t>
    </r>
    <r>
      <rPr>
        <sz val="9"/>
        <color theme="1"/>
        <rFont val="宋体"/>
        <charset val="134"/>
        <scheme val="major"/>
      </rPr>
      <t xml:space="preserve">                                                                                            
 ▲11.产品线盘符合GB/T 5169.16-2017《电工电子产品着火危险试验第16部分：试验火焰50W水平与垂直火焰试验方法》，在23℃，45-55%RH湿度环境中放置48h，70℃烘箱预处理168h后干燥冷却到室温，不应燃烧到夹持样品的夹子处、燃烧颗料或滴落物不应引燃脱脂棉，符合要求。</t>
    </r>
    <r>
      <rPr>
        <b/>
        <sz val="9"/>
        <color theme="1"/>
        <rFont val="宋体"/>
        <charset val="134"/>
        <scheme val="major"/>
      </rPr>
      <t>（报价时须上传国家认可的第三方检测机构出具的带标识的符合上述检测要求的检测报告扫描件，并上传全国认证认可信息公共服务平台网站查询截图，供货前原件核查检测报告）</t>
    </r>
    <r>
      <rPr>
        <sz val="9"/>
        <color theme="1"/>
        <rFont val="宋体"/>
        <charset val="134"/>
        <scheme val="major"/>
      </rPr>
      <t xml:space="preserve">                                                     
▲12.产品机芯符合GB/T2423.4-2008《电工电子产品环境试验第2部分:试验方法 试验Db交变湿热(12h+12h循环)》，试验环境：温度：(21～24)℃，湿度：(50～55)%RH，检验项目 交变湿热 试验条件:非工作状态、不带包装 严酷程度:温度:40℃±2℃，循环次数:1次， 温湿度施加方式:方法1， 恢复:试验样品在常温下恢复到稳定，至少1h，检验结果合格。</t>
    </r>
    <r>
      <rPr>
        <b/>
        <sz val="9"/>
        <color theme="1"/>
        <rFont val="宋体"/>
        <charset val="134"/>
        <scheme val="major"/>
      </rPr>
      <t>（报价时须上传国家认可的第三方检测机构出具的带标识的符合上述检测要求的检测报告扫描件，并上传全国认证认可信息公共服务平台网站查询截图，供货前原件核查检测报告）</t>
    </r>
    <r>
      <rPr>
        <sz val="9"/>
        <color theme="1"/>
        <rFont val="宋体"/>
        <charset val="134"/>
        <scheme val="major"/>
      </rPr>
      <t xml:space="preserve">
</t>
    </r>
  </si>
  <si>
    <r>
      <rPr>
        <sz val="10"/>
        <color rgb="FF000000"/>
        <rFont val="宋体"/>
        <charset val="134"/>
      </rPr>
      <t>规格3600*1300*1000mm(±5mm)                               
1.电子静电净烟原理，不锈钢电离器，使气体离子化，强电场使颗粒物带电，成为带电颗粒。
2.铝合金集成器使粒子撞击至收集电板而立即被收集电极吸附，能有效收集大于0.1微米的颗粒。
3.UV除味处理，油烟经过UV灯管时，形成小的油脂分子，油烟中的油被光解氧化，烟道中的异味也大部分去除。
4.设备采用顶部散热、隔热方式。可达到油烟、粉尘、高温、雨水都进入不了控制箱，增加电源及电器原件使用寿命。
5.高压电源的电压电流可独立自动控制、调节，并且使用范围宽不会跟随输入电压变，电场使用一段时间过后，也可以保证电压不变、净化效果稳定。
6.处理风量（m</t>
    </r>
    <r>
      <rPr>
        <sz val="10"/>
        <color rgb="FF000000"/>
        <rFont val="方正书宋_GBK"/>
        <charset val="134"/>
      </rPr>
      <t>³</t>
    </r>
    <r>
      <rPr>
        <sz val="10"/>
        <color rgb="FF000000"/>
        <rFont val="宋体"/>
        <charset val="134"/>
      </rPr>
      <t>/h）Q≧4000，电源3相380V/50HZ，装机容量2.4KW. 材质采用201#-1.2mm优质不锈钢板，配高效紫外线灯管120W，产生臭氧和紫外线无异味。
7.高效不粘动态屏蔽盘强力滤油，寿命长，效果好，采用智能控制触摸面板逐级启动，实时显示各级净化运行状态。
8.收集、净化、输送集于一体，占用空间小提升空间使用率，噪音低，高效不粘动态屏蔽盘强力滤油，寿命长，效果好。
★9.产品依据国家标准，HJ/T 62-2001、HJ 38-2017、GB 18483-2001、HJ 706-2014检测，油烟净化效率≥98.5%，折算为基准排风量时的额定风量下油烟排放浓度≤0.13mg/m</t>
    </r>
    <r>
      <rPr>
        <sz val="10"/>
        <color rgb="FF000000"/>
        <rFont val="方正书宋_GBK"/>
        <charset val="134"/>
      </rPr>
      <t>³</t>
    </r>
    <r>
      <rPr>
        <sz val="10"/>
        <color rgb="FF000000"/>
        <rFont val="宋体"/>
        <charset val="134"/>
      </rPr>
      <t>，设备本体漏风率≤1.8%，设备本体阻力≤30Pa, 两极板之间的绝缘电阻≥550MΩ，距设备一米处噪声≤50dB，折算为基准排风量时的额定风量下颗粒物排放浓度≤0.9mg/m</t>
    </r>
    <r>
      <rPr>
        <sz val="10"/>
        <color rgb="FF000000"/>
        <rFont val="方正书宋_GBK"/>
        <charset val="134"/>
      </rPr>
      <t>³</t>
    </r>
    <r>
      <rPr>
        <sz val="10"/>
        <color rgb="FF000000"/>
        <rFont val="宋体"/>
        <charset val="134"/>
      </rPr>
      <t>，折算为基准排风量时的额定风量下非甲烷总烃排放浓度≤0.98mg/m</t>
    </r>
    <r>
      <rPr>
        <sz val="10"/>
        <color rgb="FF000000"/>
        <rFont val="方正书宋_GBK"/>
        <charset val="134"/>
      </rPr>
      <t>³</t>
    </r>
    <r>
      <rPr>
        <sz val="10"/>
        <color rgb="FF000000"/>
        <rFont val="宋体"/>
        <charset val="134"/>
      </rPr>
      <t>。（报价时须上传第三方检测机构出具的符合上述国家标准的检测报告扫描件）
★10.产品依据GB/T 14295-2019 《空气过滤器》 标准，计数效率为≥99.5% (0. 3~1.0um) ≥99.6% (1. 0~3.0um) ≥99.7% (3. 0~10. 0um)，（报价时须上传第三方检测机构出具的符合上述国家标准的检测报告扫描件） 。
★11.产品环形灯自锁按钮，依据：GB/T 4208-2017/IEC 60529:2013、GB/T10125-2021、GB/T6461-2002标准检测，油烟净化设备平头环形灯自锁按钮达到IPX7，样机内部无进水，96小时乙酸盐雾 (AASS)测试。检验结果为10级，（报价时须上传第三方检测机构出具的带标识的符合上述国家标准的检测报告扫描件）
★12.产品核心部件电场依据GB/T 2423.3-2016，在高温高湿环境下不变形无影响，产品不包装、不通电，以正常位置放入试验箱内，使试验箱温度达到90℃，湿度达到50%RH，温度稳定后持续 48 小时。试验结束后，样品无明显变化，（报价时须上传第三方检测机构出具的符合上述国家标准的检测报告扫描件）。
★13.为降低对环境造成污染，产品需符合GB/T 26572-2011《电子电气产品中限用物质的限量要求》的限值要求，检测报告需包含产品铭牌体现合规性，产品所有零部件≥400项均需进行检测并附带图片，检测结论符合要求，（报价时须上传第三方检测机构出具的符合上述国家标准的检测报告扫描件）
★14.油烟净化一体机机身不锈钢板依据GB/T 10125-2021、GB/T 6461-2002，中性盐雾试验(NSS试验)耐腐蚀等级达到10级，单项判定合格，（报价时须上传第三方检测机构出具的符合上述国家标准的检测报告扫描件）
★15.产品符合检验依据：GB 8624-2012，  符合阻燃燃烧性能A1级要求，质量损失率≤0.2%，炉内升温试验≤3℃，（报价时须上传第三方检测机构出具的符合上述国家标准的检测报告扫描件）</t>
    </r>
  </si>
  <si>
    <t>1、规格≥3600*800*20mm                                
2、采用304优质不锈钢磨砂板，δ≥1.2mm。</t>
  </si>
  <si>
    <t>1、规格450*700*800+120 mm(±5mm)                                     
2、采用优质304不锈钢板材制作；台面板≥1.2mm加强处理；立柱为Φ38×1.0mm不锈钢管,加装优质不锈钢可调子弹脚。</t>
  </si>
  <si>
    <t>单门消毒柜</t>
  </si>
  <si>
    <t>1、规格725*500*1800mm(±5mm)                                         
2、全不锈钢打造箱体，设计时尚大方;
3、内外无磁不锈铜＋不锈钢加热管;
4、整机整体发泡，门封条密闭工艺，隔热保温，;
5、采用高温热风循环消毒系统消毒，清除各种有害病菌;
6、全不锈钢层架、重力脚配置，承载力强，坚固耐用;
7、设有可调温控器和可调定时器功能，对所需温度时间随意调节;</t>
  </si>
  <si>
    <t>1、规格400*400/600*400 mm(±5mm)                               
2、采用镀锌板，δ≥0.8mm厚。</t>
  </si>
  <si>
    <t>碧桂幼儿园厨房设备清单</t>
  </si>
  <si>
    <t>一更</t>
  </si>
  <si>
    <t>蔬菜/肉类加工</t>
  </si>
  <si>
    <t>1、规格600*620*1800 mm(±5mm)                                         
2、电压:220V
3、功率:3000W</t>
  </si>
  <si>
    <t>1、规格1500*700*800+120 (±5mm)                                  
2、台面采用SUS304不锈钢制作；
3、台面厚度≥1.0mm，内衬约15mm防水机制板并用≥1.0mm厚不锈钢板折成加强筋加固；
4、下层板厚度≥1.0mm；
5、脚管采用约38*38*1.0mm不锈钢方管；
6、配不锈钢可调子弹脚。</t>
  </si>
  <si>
    <t>烹饪间</t>
  </si>
  <si>
    <t>单星工作台（左盆）</t>
  </si>
  <si>
    <t>1、规格1200*700*800mm(±5mm)                                          
2、台面采用SUS304不锈钢制作，台面厚≥1.0mm；
3、星盆斗厚≥1.0mm，星盆斗尺寸：500*500*280mm(±5mm) ，配置提篮式不锈钢下水器；
4、立柱采用约Ф48*1.0mm圆通，配不锈钢可调子弹脚；
5、横撑采用约Ф32*1.0mm圆通</t>
  </si>
  <si>
    <t>1、规格1500*800*800 mm(±5mm)                                           
2、台面采用SUS304不锈钢制作；
3、台面厚度≥1.0mm，内衬约15mm防水机制板并用≥1.0mm厚不锈钢板折成加强筋加固；
4、层板、底板、侧板及门面采用≥1.0mm厚不锈钢板制作；
5、加强筋厚度≥1.0mm；
6、配置不锈钢可调子弹脚。
7、移门为双层架构。</t>
  </si>
  <si>
    <r>
      <rPr>
        <sz val="9"/>
        <color theme="1"/>
        <rFont val="宋体"/>
        <charset val="134"/>
        <scheme val="major"/>
      </rPr>
      <t>1、规格1000*1100*800+400mm(±5mm)                                                    
2、功率/电压：20kw/380v。2.炉面板采用不锈钢磨砂板制作，板材厚度≥1.4mm,采用一体成型面板，侧板、前板及后背板采用不锈钢磨砂板制作，板材厚度≥1.0mm；                                                                         
3.采用约120mm高梁设计，卡扣式结构，一级能效设计；                                                                     
4.使用磁感8（或以上）档位无极360℃周旋开关，档位对应精确数字功率调节；
5.全密封模块化全铝机芯，分层负压散热设计，配置专用耐高温、防冲击高低压电源，运行平稳；
6.规律几何式布线，内三循环独立散热设计，配置耐高温风扇，线盘通过着火危险试验，整机通过翻倒(或推倒)和机械碰撞防护试验；
7.采用约200*130mm LED明火仿真屏，功能信息屏幕显示；                                       
8.具有实时用电量、功率、档位、动态仿真火力显示，具有无锅、超温、缺相、传感、过载故障中文显示保护功能，轻松掌握设备运行状态；
▲9.产品整机符合GB/T 2423.7-2018《环境试验 第2部分:试验方法 试验Ec:粗率操作造成的冲击（主要用于设备型样品）》检测：翻倒(或推倒)、试验样品放置在正常使用的位置上，使其绕着一条底边倾斜直到处于不稳定的位置，然后让其从该位置自由地翻倒在相邻的一面上，试验后样品外观不应损坏；</t>
    </r>
    <r>
      <rPr>
        <b/>
        <sz val="9"/>
        <color theme="1"/>
        <rFont val="宋体"/>
        <charset val="134"/>
        <scheme val="major"/>
      </rPr>
      <t>（报价时须上传国家认可的第三方检测机构出具符合上述检测要求的检测报告扫描件，并上传全国认证认可信息公共服务平台网站查询截图，供货前原件核查检测报告）</t>
    </r>
    <r>
      <rPr>
        <sz val="9"/>
        <color theme="1"/>
        <rFont val="宋体"/>
        <charset val="134"/>
        <scheme val="major"/>
      </rPr>
      <t xml:space="preserve">
▲10.产品机芯符合GB/T 2423.4-2008标准要求，检验依据GB/T 2423.4-2008《电工电子产品环境试验 第2部分：试验方法 试验Db 交变湿热（12h＋12h循环）》，非工作状态、不带包装状态，温度40℃±2℃，循环1次，温湿度施加方法为方法1，试验样品在常温下恢复到稳定至少1小时，单项评价为合格；符合：GB/T 2423.22-2012《环境试验 第2部分：试验方法 试验N：温度变化》要求。</t>
    </r>
    <r>
      <rPr>
        <b/>
        <sz val="9"/>
        <color theme="1"/>
        <rFont val="宋体"/>
        <charset val="134"/>
        <scheme val="major"/>
      </rPr>
      <t>（报价时须上传国家认可的第三方检测机构出具符合上述检测要求的检测报告扫描件，并上传全国认证认可信息公共服务平台网站查询截图，供货前原件核查检测报告）</t>
    </r>
    <r>
      <rPr>
        <sz val="9"/>
        <color theme="1"/>
        <rFont val="宋体"/>
        <charset val="134"/>
        <scheme val="major"/>
      </rPr>
      <t xml:space="preserve">
▲11.产品线盘符合GB/T 5169.16-2017《电工电子产品着火危险试验第16部分：试验火焰50W水平与垂直火焰试验方法》，在23℃，45-55%RH湿度环境中放置48h，70℃烘箱预处理168h后干燥冷却到室温，不应燃烧到夹持样品的夹子处、燃烧颗料或滴落物不应引燃脱脂棉，符合要求。</t>
    </r>
    <r>
      <rPr>
        <b/>
        <sz val="9"/>
        <color theme="1"/>
        <rFont val="宋体"/>
        <charset val="134"/>
        <scheme val="major"/>
      </rPr>
      <t xml:space="preserve">（报价时须上传国家认可的第三方检测机构出具符合上述检测要求的检测报告扫描件，并上传全国认证认可信息公共服务平台网站查询截图，供货前原件核查检测报告） </t>
    </r>
    <r>
      <rPr>
        <sz val="9"/>
        <color theme="1"/>
        <rFont val="宋体"/>
        <charset val="134"/>
        <scheme val="major"/>
      </rPr>
      <t xml:space="preserve">                         
▲12.产品机芯符合GB/T2423.4-2008《电工电子产品环境试验第2部分:试验方法 试验Db交变湿热(12h+12h循环)》，试验环境：温度：(21～24)℃，湿度：(50～55)%RH，检验项目 交变湿热 试验条件:非工作状态、不带包装 严酷程度:温度:40℃±2℃，循环次数:1次， 温湿度施加方式:方法1， 恢复:试验样品在常温下恢复到稳定，至少1h，检验结果合格</t>
    </r>
    <r>
      <rPr>
        <b/>
        <sz val="9"/>
        <color theme="1"/>
        <rFont val="宋体"/>
        <charset val="134"/>
        <scheme val="major"/>
      </rPr>
      <t>（报价时须上传国家认可的第三方检测机构出具符合上述检测要求的检测报告扫描件，并上传全国认证认可信息公共服务平台网站查询截图，供货前原件核查检测报告）</t>
    </r>
  </si>
  <si>
    <t xml:space="preserve">1、规格1000*1100*800+400(±5mm)                                                   
2、功率/电压：15kw/380v。
3、炉面板必须使用≥1.2mm 厚材质不锈钢板制作（镍含量≥8%），炉前梁使用印花格纹材质制作，经久耐用，约Ф110mm 大口径不锈钢下水口带隔渣网带 不锈钢盖子。
4、热风对流风道设计、散热快、电子器件与风道完全隔离，避免油烟侵蚀
5、采用阻燃耐高温 PPS 聚稀齿状 Z 级编织铜线线盘，磁场分布均匀、发热损耗小、不偏火、不易烧线盘。
6、配置8档磁控火力调节开关，确保精准火力温度掌控。
7、配约ф400mm 食品级大锅，配食品级 304 不锈钢摇摆水龙头
</t>
  </si>
  <si>
    <r>
      <rPr>
        <sz val="10"/>
        <color rgb="FF000000"/>
        <rFont val="宋体"/>
        <charset val="134"/>
      </rPr>
      <t>规格5200*1300*1000 mm(±5mm)                               
1.电子静电净烟原理，不锈钢电离器，使气体离子化，强电场使颗粒物带电，成为带电颗粒。
2.铝合金集成器使粒子撞击至收集电板而立即被收集电极吸附，能有效收集大于0.1微米的颗粒。
3.UV除味处理，油烟经过UV灯管时，形成小的油脂分子，油烟中的油被光解氧化，烟道中的异味也大部分去除。
4.设备采用顶部散热、隔热方式。可达到油烟、粉尘、高温、雨水都进入不了控制箱，增加电源及电器原件使用寿命。
5.高压电源的电压电流可独立自动控制、调节，并且使用范围宽不会跟随输入电压变，电场使用一段时间过后，也可以保证电压不变、净化效果稳定。
6.处理风量（m</t>
    </r>
    <r>
      <rPr>
        <sz val="10"/>
        <color rgb="FF000000"/>
        <rFont val="方正书宋_GBK"/>
        <charset val="134"/>
      </rPr>
      <t>³</t>
    </r>
    <r>
      <rPr>
        <sz val="10"/>
        <color rgb="FF000000"/>
        <rFont val="宋体"/>
        <charset val="134"/>
      </rPr>
      <t>/h）Q≧4000，电源3相380V/50HZ，装机容量2.4KW. 材质采用201#-1.2mm优质不锈钢板，配高效紫外线灯管120W，产生臭氧和紫外线无异味。
7.高效不粘动态屏蔽盘强力滤油，寿命长，效果好，采用智能控制触摸面板逐级启动，实时显示各级净化运行状态。
8.收集、净化、输送集于一体，占用空间小提升空间使用率，噪音低，高效不粘动态屏蔽盘强力滤油，寿命长，效果好。
★9.产品依据国家标准，HJ/T 62-2001、HJ 38-2017、GB 18483-2001、HJ 706-2014检测，油烟净化效率≥98.5%，折算为基准排风量时的额定风量下油烟排放浓度≤0.13mg/m</t>
    </r>
    <r>
      <rPr>
        <sz val="10"/>
        <color rgb="FF000000"/>
        <rFont val="方正书宋_GBK"/>
        <charset val="134"/>
      </rPr>
      <t>³</t>
    </r>
    <r>
      <rPr>
        <sz val="10"/>
        <color rgb="FF000000"/>
        <rFont val="宋体"/>
        <charset val="134"/>
      </rPr>
      <t>，设备本体漏风率≤1.8%，设备本体阻力≤30Pa, 两极板之间的绝缘电阻≥550MΩ，距设备一米处噪声≤50dB，折算为基准排风量时的额定风量下颗粒物排放浓度≤0.9mg/m</t>
    </r>
    <r>
      <rPr>
        <sz val="10"/>
        <color rgb="FF000000"/>
        <rFont val="方正书宋_GBK"/>
        <charset val="134"/>
      </rPr>
      <t>³</t>
    </r>
    <r>
      <rPr>
        <sz val="10"/>
        <color rgb="FF000000"/>
        <rFont val="宋体"/>
        <charset val="134"/>
      </rPr>
      <t>，折算为基准排风量时的额定风量下非甲烷总烃排放浓度≤0.98mg/m</t>
    </r>
    <r>
      <rPr>
        <sz val="10"/>
        <color rgb="FF000000"/>
        <rFont val="方正书宋_GBK"/>
        <charset val="134"/>
      </rPr>
      <t>³</t>
    </r>
    <r>
      <rPr>
        <sz val="10"/>
        <color rgb="FF000000"/>
        <rFont val="宋体"/>
        <charset val="134"/>
      </rPr>
      <t>。（报价时须上传第三方检测机构出具的符合上述国家标准的检测报告扫描件）
★10.产品依据GB/T 14295-2019 《空气过滤器》 标准，计数效率为≥99.5% (0. 3~1.0um) ≥99.6% (1. 0~3.0um) ≥99.7% (3. 0~10. 0um)，（报价时须上传第三方检测机构出具的符合上述国家标准的检测报告扫描件） 。
★11.产品环形灯自锁按钮，依据：GB/T 4208-2017/IEC 60529:2013、GB/T10125-2021、GB/T6461-2002标准检测，油烟净化设备平头环形灯自锁按钮达到IPX7，样机内部无进水，96小时乙酸盐雾 (AASS)测试。检验结果为10级，（报价时须上传第三方检测机构出具的带标识的符合上述国家标准的检测报告扫描件）
★12.产品核心部件电场依据GB/T 2423.3-2016，在高温高湿环境下不变形无影响，产品不包装、不通电，以正常位置放入试验箱内，使试验箱温度达到90℃，湿度达到50%RH，温度稳定后持续 48 小时。试验结束后，样品无明显变化，（报价时须上传第三方检测机构出具的符合上述国家标准的检测报告扫描件）。
★13.为降低对环境造成污染，产品需符合GB/T 26572-2011《电子电气产品中限用物质的限量要求》的限值要求，检测报告需包含产品铭牌体现合规性，产品所有零部件≥400项均需进行检测并附带图片，检测结论符合要求，（报价时须上传第三方检测机构出具的符合上述国家标准的检测报告扫描件）
★14.油烟净化一体机机身不锈钢板依据GB/T 10125-2021、GB/T 6461-2002，中性盐雾试验(NSS试验)耐腐蚀等级达到10级，单项判定合格，（报价时须上传第三方检测机构出具的符合上述国家标准的检测报告扫描件）
★15.产品符合检验依据：GB 8624-2012，  符合阻燃燃烧性能A1级要求，质量损失率≤0.2%，炉内升温试验≤3℃，（报价时须上传第三方检测机构出具的符合上述国家标准的检测报告扫描件）</t>
    </r>
  </si>
  <si>
    <t>1、规格≥5200*800*20mm                                         
2、采用304优质不锈钢磨砂板，δ≥1.2mm。</t>
  </si>
  <si>
    <t>单星盆水池</t>
  </si>
  <si>
    <t>1、规格700*600*800+120 mm(±5mm)                                      
2、台面采用SUS304不锈钢制作，台面厚≥1.0mm；
3、星盆斗厚≥1.0mm，星盆斗尺寸：500*500*280mm(±5mm) ，配置提篮式不锈钢下水器；
4、立柱采用约Ф48*1.0mm圆通，配不锈钢可调子弹脚；
5、横撑采用约Ф32*1.0mm圆通</t>
  </si>
  <si>
    <t>1、规格1800*800*800 mm (±5mm)                                       
2、采用201不锈钢，内箱圆弧设计
3、外嵌式蒸发器，外挂防尘网
4、约28cm小机组设计， 3D立体回风系统，
5、顶部斜45°出风设计，360° 风冷无霜循环
6、冷冻门框加装发热丝
7、内箱尺寸(mm)：780*570/410*590(±5mm)  
8、控温类型：电子数字温控
9、制冷剂：冷藏：R134a,冷冻：R404a
10、压缩机：制冷稳定、噪音低、故障率低、使用寿命长</t>
  </si>
  <si>
    <t>1、规格700*500*1550 mm(±5mm)                                      
2、整体采用SUS304不锈钢制作，平板厚度≥1.0mm；
3、立柱采用约φ48mm，≥1.0mm厚不锈钢圆管；
4、配不锈钢可调子弹脚。</t>
  </si>
  <si>
    <t>木面冷藏操作台</t>
  </si>
  <si>
    <t>1、规格1500*800*800mm(±5mm)                                        
2、采用201不锈钢，内箱圆弧设计
3、外嵌式蒸发器，外挂防尘网
4、约28cm小机组设计， 3D立体回风系统，
5、顶部斜45°出风设计，360° 风冷无霜循环
6、冷冻门框加装发热丝
7、内箱尺寸(mm)：780*570/410*590mm(±5mm)  
8、控温类型：电子数字温控
9、制冷剂：冷藏：R134a,冷冻：R404a
10、压缩机：制冷稳定、噪音低、故障率低、使用寿命长</t>
  </si>
  <si>
    <t>单星盆</t>
  </si>
  <si>
    <t>1、规格700*700*800 mm(±5mm)                                         
2、台面采用SUS304不锈钢制作，台面厚≥1.2mm；
3、星盆斗厚≥1.0mm，星盆斗尺寸：500*500*300mm(±5mm) ，配置提篮式不锈钢下水器；
4、立柱采用约38×38×1.0mm厚不锈钢方管，配不锈钢可调子弹脚；
5、横撑采用约38*25*1.0mm方管</t>
  </si>
  <si>
    <t>1、规格≥3800*800*20mm                                
2、采用304优质不锈钢磨砂板，δ≥1.2mm。</t>
  </si>
  <si>
    <t>1、规格850*510*900mm(±5mm)                                         
2、整体采用SUS304不锈钢制作；
3、台面厚度≥1.0mm，下层板厚度≥1.0mm；
4、脚管采用约Ф48*1.0mm厚不锈钢圆管；
5、配静音万向轮，带刹车</t>
  </si>
  <si>
    <t>1、规格500*450*600 mm(±5mm)                                          
2、整体采用SUS304不锈钢制作，台面厚≥1.0mm；
3、星盆斗厚≥1.0mm，星盆斗尺寸：335*240*105mm(±5mm)   ；
4、配水龙头，配不锈钢下水器</t>
  </si>
  <si>
    <t>1、规格1200*700*800mm(±5mm)                                       
2、台面采用SUS304不锈钢制作；
3、台面厚度≥1.0mm，内衬15mm防水机制板并用≥1.0mm厚不锈钢板折成加强筋加固；
4、层板、底板、侧板及门面采用≥1.0mm厚不锈钢板制作；
5、加强筋厚度≥1.0mm；
6、配置不锈钢可调子弹脚。
7、移门为双层结构。</t>
  </si>
  <si>
    <t>1、规格1600*700*800 mm(±5mm)                                     
2、台面采用SUS304不锈钢制作；
3、台面厚度≥1.0mm，内衬约15mm防水机制板并用≥1.0mm厚不锈钢板折成加强筋加固；
4、层板、底板、侧板及门面采用≥1.0mm厚不锈钢板制作；
5、加强筋厚度≥1.0mm；
6、配置不锈钢可调子弹脚。
7、移门为双层结构。</t>
  </si>
  <si>
    <t>单星池</t>
  </si>
  <si>
    <t>1、规格500*700*800  mm(±5mm)                                        
2、台面采用SUS304不锈钢制作，台面厚≥1.0mm；
3、星盆斗厚≥1.0mm，星盆斗尺寸：500*500*280mm(±5mm)  ，配置提篮式不锈钢下水器；
4、立柱采用约Ф48*1.0mm圆通，配不锈钢可调子弹脚；
5、横撑采用约Ф32*1.0mm圆通</t>
  </si>
  <si>
    <t>1、规格800*700*800+120 mm(±5mm)                                     
2、采用优质304不锈钢板材制作；台面板≥1.2mm加强处理；立柱为Φ38×1.0mm不锈钢管,加装优质不锈钢可调子弹脚。</t>
  </si>
  <si>
    <t>1、规格1200*700*800+120 (±5mm)                                  
2、台面采用SUS304不锈钢制作；                             
3、台面厚度≥1.0mm，内衬约15mm防水机制板并用≥1.0mm厚不锈钢板折成加强筋加固；
4、下层板厚度≥1.0mm
5、脚管采用约Ф48*1.0mm厚不锈钢圆管；
6、配不锈钢可调子弹脚。</t>
  </si>
  <si>
    <t>1、规格1800*700*800  (±5mm)                                        
2、台面采用SUS304不锈钢制作；                             
3、台面厚度≥1.0mm，内衬约15mm防水机制板并用≥1.0mm厚不锈钢板折成加强筋加固；
4、下层板厚度≥1.0mm
5、脚管采用约约Ф48*1.0mm厚不锈钢圆管；
6、配不锈钢可调子弹脚。</t>
  </si>
  <si>
    <t>1、规格1000*500*1800 mm(±5mm)                                       
2、整体采用SUS304不锈钢制作；
3、顶板、层板、底板、侧板均采用≥1.0mm厚不锈钢板制作；
4、面板厚度≥1.2mm，并用≥1.0mm厚不锈钢板折成加强筋加固；
5、趟门为双层结构；
6、配置不锈钢可调子弹脚。</t>
  </si>
  <si>
    <t>1、规格1200*500*1800 mm(±5mm)                                      
2、全不锈钢打造箱体，设计时尚大方;
3、内外无磁不锈铜＋不锈钢加热管;
4、整机整体发泡，门封条密闭工艺，隔热保温，;
5、采用高温热风循环消毒系统消毒，清除各种有害病菌;
6、全不锈钢层架、重力脚配置，承载力强，坚固耐用;
7、设有可调温控器和可调定时器功能，对所需温度时间随意调节;</t>
  </si>
  <si>
    <t>开水间</t>
  </si>
  <si>
    <t>1、规格400*400/1200*400 mm(±5mm)                              
2、采用镀锌板，δ≥0.8mm厚。</t>
  </si>
  <si>
    <t>1、规格400*400/1200*400mm(±5mm)                               
2、采用镀锌板，δ≥0.8mm厚。</t>
  </si>
  <si>
    <t>1、规格400*400/1200*400 /800*400mm(±5mm)                             
2、采用镀锌板，δ≥0.8mm厚。</t>
  </si>
  <si>
    <t>合计</t>
  </si>
  <si>
    <t>3个园合计：</t>
  </si>
  <si>
    <t>商务要求</t>
  </si>
  <si>
    <t>★报价要求</t>
  </si>
  <si>
    <t>报价时必须上传报价明细表、技术规格偏离表签字盖章扫描件；上传采购需求中所需的检测报告彩色扫描件，上传水龙头的节水证书扫描件，否则按报价无效处理。</t>
  </si>
  <si>
    <t>★售后服务要求及免费保修期</t>
  </si>
  <si>
    <t>1、所有竞标产品必须是厂家合法渠道的全新正品，符合规定的质量、规格、性能，并按照相关国际、国家及专业标准检验的合格产品，其产品须符合国家有关规定及厂家承诺实行“三包”。
2、保修年限：各项货物免费保修期最短不得少于1年。
3、免费送货上门，免费安装调试合格。
4、服务响应时间：接到用户故障通知后2小时内给予答复，4小时内给出解决方案，24小时内解决故障。未能在规定时间内排除故障的，必须在48小时内提供同档次的备用机并提交故障解决处理方案。
5、质保期内所有货物免费上门维修服务、免费更换零部件；质保期过后提供免费电话咨询服务，并承诺提供产品终身上门维护；其余按厂家承诺进行。</t>
  </si>
  <si>
    <t>★验收方式</t>
  </si>
  <si>
    <t>1、采购人将组织相关人员及专家对采购项目进行验收，验收意见作为验收书的参考资料存档备查，验收时，验收不合格的，按虚假应标处理，成交供应商需承担被采购人终止合同的一切风险和费用。
2、验收依据：按照招标文件要求及成交人的响应文件。
3、中标供应商必须提供全新的、符合有关质量标准的产品和按要求提供资料。验收时，采购人现场根据采购文件要求及响应文件承诺逐条对应进行核验，若发现产品不符合采购文件和响应文件承诺要求的，采购人不予验收，同时报相关监督管理部门处理，由此造成采购人经济损失的由中标供应商负责承担全部赔偿责任。</t>
  </si>
  <si>
    <t>★交付使用时间及地点</t>
  </si>
  <si>
    <t>1.交付使用期：交货期：合同签订之日起30日内交货并安装调试完毕。
2.交货地点：采购人指定地点。</t>
  </si>
  <si>
    <t>★付款方式</t>
  </si>
  <si>
    <t>本项目无预付款，中标供应商交货并经验收合格后，采购人自收到供应商提供的全额正规合法含税发票后60日内付清合同款项。</t>
  </si>
  <si>
    <t>★其他要求</t>
  </si>
  <si>
    <t>1、确定中标供应商后，中标后的各型号单价不随时间、市场价格等因素的变动而改变，直至采购人完成采购任务为止，否则按成交人违约处理并取消中标资格。
2、《采购需求》中商务要求及技术参数要求均为实质性要求，如有任意一项负偏离，其报价按无效处理。</t>
  </si>
</sst>
</file>

<file path=xl/styles.xml><?xml version="1.0" encoding="utf-8"?>
<styleSheet xmlns="http://schemas.openxmlformats.org/spreadsheetml/2006/main">
  <numFmts count="4">
    <numFmt numFmtId="41" formatCode="_ * #,##0_ ;_ * \-#,##0_ ;_ * &quot;-&quot;_ ;_ @_ "/>
    <numFmt numFmtId="43" formatCode="_ * #,##0.00_ ;_ * \-#,##0.00_ ;_ * &quot;-&quot;??_ ;_ @_ "/>
    <numFmt numFmtId="42" formatCode="_ &quot;￥&quot;* #,##0_ ;_ &quot;￥&quot;* \-#,##0_ ;_ &quot;￥&quot;* &quot;-&quot;_ ;_ @_ "/>
    <numFmt numFmtId="44" formatCode="_ &quot;￥&quot;* #,##0.00_ ;_ &quot;￥&quot;* \-#,##0.00_ ;_ &quot;￥&quot;* &quot;-&quot;??_ ;_ @_ "/>
  </numFmts>
  <fonts count="40">
    <font>
      <sz val="11"/>
      <color theme="1"/>
      <name val="宋体"/>
      <charset val="134"/>
      <scheme val="minor"/>
    </font>
    <font>
      <b/>
      <sz val="14"/>
      <name val="宋体"/>
      <charset val="134"/>
    </font>
    <font>
      <sz val="14"/>
      <name val="宋体"/>
      <charset val="134"/>
      <scheme val="minor"/>
    </font>
    <font>
      <b/>
      <sz val="18"/>
      <name val="宋体"/>
      <charset val="134"/>
      <scheme val="minor"/>
    </font>
    <font>
      <b/>
      <sz val="18"/>
      <name val="楷体_GB2312"/>
      <charset val="134"/>
    </font>
    <font>
      <sz val="12"/>
      <name val="宋体"/>
      <charset val="134"/>
    </font>
    <font>
      <sz val="9"/>
      <name val="宋体"/>
      <charset val="134"/>
    </font>
    <font>
      <sz val="9"/>
      <name val="宋体"/>
      <charset val="134"/>
      <scheme val="minor"/>
    </font>
    <font>
      <sz val="12"/>
      <name val="宋体"/>
      <charset val="134"/>
      <scheme val="minor"/>
    </font>
    <font>
      <sz val="12"/>
      <name val="宋体"/>
      <charset val="134"/>
      <scheme val="major"/>
    </font>
    <font>
      <sz val="9"/>
      <color theme="1"/>
      <name val="宋体"/>
      <charset val="134"/>
      <scheme val="major"/>
    </font>
    <font>
      <sz val="10"/>
      <color rgb="FF000000"/>
      <name val="宋体"/>
      <charset val="134"/>
    </font>
    <font>
      <sz val="10"/>
      <name val="宋体"/>
      <charset val="134"/>
    </font>
    <font>
      <sz val="14"/>
      <name val="宋体"/>
      <charset val="134"/>
    </font>
    <font>
      <b/>
      <sz val="14"/>
      <name val="宋体"/>
      <charset val="134"/>
      <scheme val="minor"/>
    </font>
    <font>
      <b/>
      <sz val="16"/>
      <color rgb="FF000000"/>
      <name val="宋体"/>
      <charset val="134"/>
      <scheme val="minor"/>
    </font>
    <font>
      <sz val="11"/>
      <color theme="0"/>
      <name val="宋体"/>
      <charset val="0"/>
      <scheme val="minor"/>
    </font>
    <font>
      <b/>
      <sz val="11"/>
      <color theme="3"/>
      <name val="宋体"/>
      <charset val="134"/>
      <scheme val="minor"/>
    </font>
    <font>
      <sz val="11"/>
      <color theme="1"/>
      <name val="宋体"/>
      <charset val="0"/>
      <scheme val="minor"/>
    </font>
    <font>
      <u/>
      <sz val="11"/>
      <color rgb="FF0000FF"/>
      <name val="宋体"/>
      <charset val="0"/>
      <scheme val="minor"/>
    </font>
    <font>
      <sz val="11"/>
      <color rgb="FFFF0000"/>
      <name val="宋体"/>
      <charset val="0"/>
      <scheme val="minor"/>
    </font>
    <font>
      <u/>
      <sz val="11"/>
      <color rgb="FF800080"/>
      <name val="宋体"/>
      <charset val="0"/>
      <scheme val="minor"/>
    </font>
    <font>
      <b/>
      <sz val="15"/>
      <color theme="3"/>
      <name val="宋体"/>
      <charset val="134"/>
      <scheme val="minor"/>
    </font>
    <font>
      <sz val="11"/>
      <color rgb="FF3F3F76"/>
      <name val="宋体"/>
      <charset val="0"/>
      <scheme val="minor"/>
    </font>
    <font>
      <b/>
      <sz val="11"/>
      <color rgb="FF3F3F3F"/>
      <name val="宋体"/>
      <charset val="0"/>
      <scheme val="minor"/>
    </font>
    <font>
      <b/>
      <sz val="11"/>
      <color theme="1"/>
      <name val="宋体"/>
      <charset val="0"/>
      <scheme val="minor"/>
    </font>
    <font>
      <sz val="11"/>
      <color rgb="FF9C6500"/>
      <name val="宋体"/>
      <charset val="0"/>
      <scheme val="minor"/>
    </font>
    <font>
      <sz val="11"/>
      <color rgb="FF006100"/>
      <name val="宋体"/>
      <charset val="0"/>
      <scheme val="minor"/>
    </font>
    <font>
      <b/>
      <sz val="11"/>
      <color rgb="FFFFFFFF"/>
      <name val="宋体"/>
      <charset val="0"/>
      <scheme val="minor"/>
    </font>
    <font>
      <b/>
      <sz val="18"/>
      <color theme="3"/>
      <name val="宋体"/>
      <charset val="134"/>
      <scheme val="minor"/>
    </font>
    <font>
      <b/>
      <sz val="11"/>
      <color rgb="FFFA7D00"/>
      <name val="宋体"/>
      <charset val="0"/>
      <scheme val="minor"/>
    </font>
    <font>
      <b/>
      <sz val="13"/>
      <color theme="3"/>
      <name val="宋体"/>
      <charset val="134"/>
      <scheme val="minor"/>
    </font>
    <font>
      <i/>
      <sz val="11"/>
      <color rgb="FF7F7F7F"/>
      <name val="宋体"/>
      <charset val="0"/>
      <scheme val="minor"/>
    </font>
    <font>
      <sz val="11"/>
      <color rgb="FF9C0006"/>
      <name val="宋体"/>
      <charset val="0"/>
      <scheme val="minor"/>
    </font>
    <font>
      <sz val="11"/>
      <color rgb="FFFA7D00"/>
      <name val="宋体"/>
      <charset val="0"/>
      <scheme val="minor"/>
    </font>
    <font>
      <b/>
      <sz val="9"/>
      <name val="宋体"/>
      <charset val="134"/>
    </font>
    <font>
      <sz val="9"/>
      <name val="东文宋体"/>
      <charset val="134"/>
    </font>
    <font>
      <b/>
      <sz val="9"/>
      <color theme="1"/>
      <name val="宋体"/>
      <charset val="134"/>
      <scheme val="major"/>
    </font>
    <font>
      <sz val="10"/>
      <color rgb="FF000000"/>
      <name val="方正书宋_GBK"/>
      <charset val="134"/>
    </font>
    <font>
      <b/>
      <sz val="10"/>
      <color rgb="FF000000"/>
      <name val="宋体"/>
      <charset val="134"/>
    </font>
  </fonts>
  <fills count="33">
    <fill>
      <patternFill patternType="none"/>
    </fill>
    <fill>
      <patternFill patternType="gray125"/>
    </fill>
    <fill>
      <patternFill patternType="solid">
        <fgColor theme="9"/>
        <bgColor indexed="64"/>
      </patternFill>
    </fill>
    <fill>
      <patternFill patternType="solid">
        <fgColor theme="8" tint="0.599993896298105"/>
        <bgColor indexed="64"/>
      </patternFill>
    </fill>
    <fill>
      <patternFill patternType="solid">
        <fgColor theme="8"/>
        <bgColor indexed="64"/>
      </patternFill>
    </fill>
    <fill>
      <patternFill patternType="solid">
        <fgColor theme="9" tint="0.799981688894314"/>
        <bgColor indexed="64"/>
      </patternFill>
    </fill>
    <fill>
      <patternFill patternType="solid">
        <fgColor rgb="FFFFFFCC"/>
        <bgColor indexed="64"/>
      </patternFill>
    </fill>
    <fill>
      <patternFill patternType="solid">
        <fgColor theme="9" tint="0.599993896298105"/>
        <bgColor indexed="64"/>
      </patternFill>
    </fill>
    <fill>
      <patternFill patternType="solid">
        <fgColor theme="5" tint="0.599993896298105"/>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8" tint="0.399975585192419"/>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rgb="FFFFCC99"/>
        <bgColor indexed="64"/>
      </patternFill>
    </fill>
    <fill>
      <patternFill patternType="solid">
        <fgColor rgb="FFF2F2F2"/>
        <bgColor indexed="64"/>
      </patternFill>
    </fill>
    <fill>
      <patternFill patternType="solid">
        <fgColor rgb="FFFFEB9C"/>
        <bgColor indexed="64"/>
      </patternFill>
    </fill>
    <fill>
      <patternFill patternType="solid">
        <fgColor rgb="FFC6EFCE"/>
        <bgColor indexed="64"/>
      </patternFill>
    </fill>
    <fill>
      <patternFill patternType="solid">
        <fgColor theme="7" tint="0.799981688894314"/>
        <bgColor indexed="64"/>
      </patternFill>
    </fill>
    <fill>
      <patternFill patternType="solid">
        <fgColor theme="6"/>
        <bgColor indexed="64"/>
      </patternFill>
    </fill>
    <fill>
      <patternFill patternType="solid">
        <fgColor theme="8" tint="0.799981688894314"/>
        <bgColor indexed="64"/>
      </patternFill>
    </fill>
    <fill>
      <patternFill patternType="solid">
        <fgColor rgb="FFA5A5A5"/>
        <bgColor indexed="64"/>
      </patternFill>
    </fill>
    <fill>
      <patternFill patternType="solid">
        <fgColor theme="5" tint="0.399975585192419"/>
        <bgColor indexed="64"/>
      </patternFill>
    </fill>
    <fill>
      <patternFill patternType="solid">
        <fgColor theme="4" tint="0.599993896298105"/>
        <bgColor indexed="64"/>
      </patternFill>
    </fill>
    <fill>
      <patternFill patternType="solid">
        <fgColor theme="4" tint="0.799981688894314"/>
        <bgColor indexed="64"/>
      </patternFill>
    </fill>
    <fill>
      <patternFill patternType="solid">
        <fgColor theme="4" tint="0.399975585192419"/>
        <bgColor indexed="64"/>
      </patternFill>
    </fill>
    <fill>
      <patternFill patternType="solid">
        <fgColor theme="5"/>
        <bgColor indexed="64"/>
      </patternFill>
    </fill>
    <fill>
      <patternFill patternType="solid">
        <fgColor theme="6" tint="0.799981688894314"/>
        <bgColor indexed="64"/>
      </patternFill>
    </fill>
    <fill>
      <patternFill patternType="solid">
        <fgColor theme="4"/>
        <bgColor indexed="64"/>
      </patternFill>
    </fill>
    <fill>
      <patternFill patternType="solid">
        <fgColor theme="7"/>
        <bgColor indexed="64"/>
      </patternFill>
    </fill>
    <fill>
      <patternFill patternType="solid">
        <fgColor theme="7" tint="0.399975585192419"/>
        <bgColor indexed="64"/>
      </patternFill>
    </fill>
    <fill>
      <patternFill patternType="solid">
        <fgColor rgb="FFFFC7CE"/>
        <bgColor indexed="64"/>
      </patternFill>
    </fill>
    <fill>
      <patternFill patternType="solid">
        <fgColor theme="9" tint="0.399975585192419"/>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51">
    <xf numFmtId="0" fontId="0" fillId="0" borderId="0"/>
    <xf numFmtId="0" fontId="0" fillId="0" borderId="0"/>
    <xf numFmtId="0" fontId="5" fillId="0" borderId="0"/>
    <xf numFmtId="0" fontId="16" fillId="32" borderId="0" applyNumberFormat="0" applyBorder="0" applyAlignment="0" applyProtection="0">
      <alignment vertical="center"/>
    </xf>
    <xf numFmtId="0" fontId="18" fillId="18" borderId="0" applyNumberFormat="0" applyBorder="0" applyAlignment="0" applyProtection="0">
      <alignment vertical="center"/>
    </xf>
    <xf numFmtId="0" fontId="16" fillId="29" borderId="0" applyNumberFormat="0" applyBorder="0" applyAlignment="0" applyProtection="0">
      <alignment vertical="center"/>
    </xf>
    <xf numFmtId="0" fontId="23" fillId="14" borderId="9" applyNumberFormat="0" applyAlignment="0" applyProtection="0">
      <alignment vertical="center"/>
    </xf>
    <xf numFmtId="0" fontId="18" fillId="9" borderId="0" applyNumberFormat="0" applyBorder="0" applyAlignment="0" applyProtection="0">
      <alignment vertical="center"/>
    </xf>
    <xf numFmtId="0" fontId="18" fillId="27" borderId="0" applyNumberFormat="0" applyBorder="0" applyAlignment="0" applyProtection="0">
      <alignment vertical="center"/>
    </xf>
    <xf numFmtId="44" fontId="0" fillId="0" borderId="0" applyFont="0" applyFill="0" applyBorder="0" applyAlignment="0" applyProtection="0">
      <alignment vertical="center"/>
    </xf>
    <xf numFmtId="0" fontId="16" fillId="19" borderId="0" applyNumberFormat="0" applyBorder="0" applyAlignment="0" applyProtection="0">
      <alignment vertical="center"/>
    </xf>
    <xf numFmtId="9" fontId="0" fillId="0" borderId="0" applyFont="0" applyFill="0" applyBorder="0" applyAlignment="0" applyProtection="0">
      <alignment vertical="center"/>
    </xf>
    <xf numFmtId="0" fontId="16" fillId="22" borderId="0" applyNumberFormat="0" applyBorder="0" applyAlignment="0" applyProtection="0">
      <alignment vertical="center"/>
    </xf>
    <xf numFmtId="0" fontId="16" fillId="11" borderId="0" applyNumberFormat="0" applyBorder="0" applyAlignment="0" applyProtection="0">
      <alignment vertical="center"/>
    </xf>
    <xf numFmtId="0" fontId="16" fillId="26" borderId="0" applyNumberFormat="0" applyBorder="0" applyAlignment="0" applyProtection="0">
      <alignment vertical="center"/>
    </xf>
    <xf numFmtId="0" fontId="16" fillId="25" borderId="0" applyNumberFormat="0" applyBorder="0" applyAlignment="0" applyProtection="0">
      <alignment vertical="center"/>
    </xf>
    <xf numFmtId="0" fontId="16" fillId="30" borderId="0" applyNumberFormat="0" applyBorder="0" applyAlignment="0" applyProtection="0">
      <alignment vertical="center"/>
    </xf>
    <xf numFmtId="0" fontId="30" fillId="15" borderId="9" applyNumberFormat="0" applyAlignment="0" applyProtection="0">
      <alignment vertical="center"/>
    </xf>
    <xf numFmtId="0" fontId="16" fillId="28" borderId="0" applyNumberFormat="0" applyBorder="0" applyAlignment="0" applyProtection="0">
      <alignment vertical="center"/>
    </xf>
    <xf numFmtId="0" fontId="26" fillId="16" borderId="0" applyNumberFormat="0" applyBorder="0" applyAlignment="0" applyProtection="0">
      <alignment vertical="center"/>
    </xf>
    <xf numFmtId="0" fontId="18" fillId="20" borderId="0" applyNumberFormat="0" applyBorder="0" applyAlignment="0" applyProtection="0">
      <alignment vertical="center"/>
    </xf>
    <xf numFmtId="0" fontId="27" fillId="17" borderId="0" applyNumberFormat="0" applyBorder="0" applyAlignment="0" applyProtection="0">
      <alignment vertical="center"/>
    </xf>
    <xf numFmtId="0" fontId="18" fillId="24" borderId="0" applyNumberFormat="0" applyBorder="0" applyAlignment="0" applyProtection="0">
      <alignment vertical="center"/>
    </xf>
    <xf numFmtId="0" fontId="25" fillId="0" borderId="11" applyNumberFormat="0" applyFill="0" applyAlignment="0" applyProtection="0">
      <alignment vertical="center"/>
    </xf>
    <xf numFmtId="0" fontId="33" fillId="31" borderId="0" applyNumberFormat="0" applyBorder="0" applyAlignment="0" applyProtection="0">
      <alignment vertical="center"/>
    </xf>
    <xf numFmtId="0" fontId="28" fillId="21" borderId="12" applyNumberFormat="0" applyAlignment="0" applyProtection="0">
      <alignment vertical="center"/>
    </xf>
    <xf numFmtId="0" fontId="24" fillId="15" borderId="10" applyNumberFormat="0" applyAlignment="0" applyProtection="0">
      <alignment vertical="center"/>
    </xf>
    <xf numFmtId="0" fontId="22" fillId="0" borderId="8" applyNumberFormat="0" applyFill="0" applyAlignment="0" applyProtection="0">
      <alignment vertical="center"/>
    </xf>
    <xf numFmtId="0" fontId="32" fillId="0" borderId="0" applyNumberFormat="0" applyFill="0" applyBorder="0" applyAlignment="0" applyProtection="0">
      <alignment vertical="center"/>
    </xf>
    <xf numFmtId="0" fontId="18" fillId="13" borderId="0" applyNumberFormat="0" applyBorder="0" applyAlignment="0" applyProtection="0">
      <alignment vertical="center"/>
    </xf>
    <xf numFmtId="0" fontId="17" fillId="0" borderId="0" applyNumberFormat="0" applyFill="0" applyBorder="0" applyAlignment="0" applyProtection="0">
      <alignment vertical="center"/>
    </xf>
    <xf numFmtId="42" fontId="0" fillId="0" borderId="0" applyFont="0" applyFill="0" applyBorder="0" applyAlignment="0" applyProtection="0">
      <alignment vertical="center"/>
    </xf>
    <xf numFmtId="0" fontId="18" fillId="12" borderId="0" applyNumberFormat="0" applyBorder="0" applyAlignment="0" applyProtection="0">
      <alignment vertical="center"/>
    </xf>
    <xf numFmtId="43" fontId="0" fillId="0" borderId="0" applyFont="0" applyFill="0" applyBorder="0" applyAlignment="0" applyProtection="0">
      <alignment vertical="center"/>
    </xf>
    <xf numFmtId="0" fontId="21"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18" fillId="8" borderId="0" applyNumberFormat="0" applyBorder="0" applyAlignment="0" applyProtection="0">
      <alignment vertical="center"/>
    </xf>
    <xf numFmtId="0" fontId="20" fillId="0" borderId="0" applyNumberFormat="0" applyFill="0" applyBorder="0" applyAlignment="0" applyProtection="0">
      <alignment vertical="center"/>
    </xf>
    <xf numFmtId="0" fontId="16" fillId="10" borderId="0" applyNumberFormat="0" applyBorder="0" applyAlignment="0" applyProtection="0">
      <alignment vertical="center"/>
    </xf>
    <xf numFmtId="0" fontId="0" fillId="6" borderId="7" applyNumberFormat="0" applyFont="0" applyAlignment="0" applyProtection="0">
      <alignment vertical="center"/>
    </xf>
    <xf numFmtId="0" fontId="18" fillId="5" borderId="0" applyNumberFormat="0" applyBorder="0" applyAlignment="0" applyProtection="0">
      <alignment vertical="center"/>
    </xf>
    <xf numFmtId="0" fontId="16" fillId="4" borderId="0" applyNumberFormat="0" applyBorder="0" applyAlignment="0" applyProtection="0">
      <alignment vertical="center"/>
    </xf>
    <xf numFmtId="0" fontId="18" fillId="7" borderId="0" applyNumberFormat="0" applyBorder="0" applyAlignment="0" applyProtection="0">
      <alignment vertical="center"/>
    </xf>
    <xf numFmtId="0" fontId="19" fillId="0" borderId="0" applyNumberFormat="0" applyFill="0" applyBorder="0" applyAlignment="0" applyProtection="0">
      <alignment vertical="center"/>
    </xf>
    <xf numFmtId="41" fontId="0" fillId="0" borderId="0" applyFont="0" applyFill="0" applyBorder="0" applyAlignment="0" applyProtection="0">
      <alignment vertical="center"/>
    </xf>
    <xf numFmtId="0" fontId="31" fillId="0" borderId="8" applyNumberFormat="0" applyFill="0" applyAlignment="0" applyProtection="0">
      <alignment vertical="center"/>
    </xf>
    <xf numFmtId="0" fontId="18" fillId="3" borderId="0" applyNumberFormat="0" applyBorder="0" applyAlignment="0" applyProtection="0">
      <alignment vertical="center"/>
    </xf>
    <xf numFmtId="0" fontId="17" fillId="0" borderId="6" applyNumberFormat="0" applyFill="0" applyAlignment="0" applyProtection="0">
      <alignment vertical="center"/>
    </xf>
    <xf numFmtId="0" fontId="16" fillId="2" borderId="0" applyNumberFormat="0" applyBorder="0" applyAlignment="0" applyProtection="0">
      <alignment vertical="center"/>
    </xf>
    <xf numFmtId="0" fontId="18" fillId="23" borderId="0" applyNumberFormat="0" applyBorder="0" applyAlignment="0" applyProtection="0">
      <alignment vertical="center"/>
    </xf>
    <xf numFmtId="0" fontId="34" fillId="0" borderId="13" applyNumberFormat="0" applyFill="0" applyAlignment="0" applyProtection="0">
      <alignment vertical="center"/>
    </xf>
  </cellStyleXfs>
  <cellXfs count="43">
    <xf numFmtId="0" fontId="0" fillId="0" borderId="0" xfId="0" applyAlignment="1">
      <alignment vertical="center"/>
    </xf>
    <xf numFmtId="3" fontId="1" fillId="0" borderId="0" xfId="2" applyNumberFormat="1" applyFont="1" applyFill="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center" vertical="center" wrapText="1"/>
    </xf>
    <xf numFmtId="0" fontId="2" fillId="0" borderId="0" xfId="0" applyFont="1" applyAlignment="1">
      <alignment horizontal="center" vertical="center"/>
    </xf>
    <xf numFmtId="49" fontId="2" fillId="0" borderId="0" xfId="0" applyNumberFormat="1" applyFont="1" applyAlignment="1">
      <alignment horizontal="left" vertical="center"/>
    </xf>
    <xf numFmtId="0" fontId="3" fillId="0" borderId="0" xfId="0" applyFont="1" applyAlignment="1">
      <alignment horizontal="center" vertical="center"/>
    </xf>
    <xf numFmtId="0" fontId="4" fillId="0" borderId="1" xfId="0" applyFont="1" applyBorder="1" applyAlignment="1" applyProtection="1">
      <alignment horizontal="center" vertical="center"/>
      <protection locked="0"/>
    </xf>
    <xf numFmtId="3" fontId="1" fillId="0" borderId="2" xfId="0" applyNumberFormat="1" applyFont="1" applyBorder="1" applyAlignment="1" applyProtection="1">
      <alignment horizontal="center" vertical="center"/>
      <protection locked="0"/>
    </xf>
    <xf numFmtId="49" fontId="1" fillId="0" borderId="2" xfId="0" applyNumberFormat="1" applyFont="1" applyBorder="1" applyAlignment="1" applyProtection="1">
      <alignment horizontal="center" vertical="center"/>
      <protection locked="0"/>
    </xf>
    <xf numFmtId="0" fontId="1" fillId="0" borderId="1" xfId="0" applyFont="1" applyBorder="1" applyAlignment="1" applyProtection="1">
      <alignment horizontal="center" vertical="center"/>
      <protection locked="0"/>
    </xf>
    <xf numFmtId="49" fontId="2" fillId="0" borderId="1" xfId="0" applyNumberFormat="1" applyFont="1" applyBorder="1" applyAlignment="1" applyProtection="1">
      <alignment horizontal="left" vertical="center"/>
      <protection locked="0"/>
    </xf>
    <xf numFmtId="0" fontId="2" fillId="0" borderId="1" xfId="0" applyFont="1" applyBorder="1" applyAlignment="1" applyProtection="1">
      <alignment horizontal="center" vertical="center"/>
      <protection locked="0"/>
    </xf>
    <xf numFmtId="0" fontId="5" fillId="0" borderId="2" xfId="0" applyNumberFormat="1" applyFont="1" applyBorder="1" applyAlignment="1" applyProtection="1">
      <alignment horizontal="center" vertical="center" wrapText="1"/>
      <protection locked="0"/>
    </xf>
    <xf numFmtId="49" fontId="6" fillId="0" borderId="2" xfId="0" applyNumberFormat="1" applyFont="1" applyBorder="1" applyAlignment="1" applyProtection="1">
      <alignment horizontal="left" vertical="center" wrapText="1"/>
      <protection locked="0"/>
    </xf>
    <xf numFmtId="49" fontId="6" fillId="0" borderId="2" xfId="0" applyNumberFormat="1" applyFont="1" applyFill="1" applyBorder="1" applyAlignment="1" applyProtection="1">
      <alignment horizontal="left" vertical="center" wrapText="1"/>
      <protection locked="0"/>
    </xf>
    <xf numFmtId="49" fontId="7" fillId="0" borderId="1" xfId="0" applyNumberFormat="1" applyFont="1" applyBorder="1" applyAlignment="1" applyProtection="1">
      <alignment horizontal="left" vertical="center"/>
      <protection locked="0"/>
    </xf>
    <xf numFmtId="0" fontId="8" fillId="0" borderId="1" xfId="0" applyFont="1" applyBorder="1" applyAlignment="1" applyProtection="1">
      <alignment horizontal="center" vertical="center"/>
      <protection locked="0"/>
    </xf>
    <xf numFmtId="0" fontId="9" fillId="0" borderId="1" xfId="0" applyFont="1" applyFill="1" applyBorder="1" applyAlignment="1" applyProtection="1">
      <alignment horizontal="center" vertical="center" wrapText="1"/>
    </xf>
    <xf numFmtId="0" fontId="10" fillId="0" borderId="1" xfId="0" applyFont="1" applyFill="1" applyBorder="1" applyAlignment="1">
      <alignment vertical="center" wrapText="1"/>
    </xf>
    <xf numFmtId="0" fontId="5" fillId="0" borderId="1" xfId="0" applyFont="1" applyFill="1" applyBorder="1" applyAlignment="1" applyProtection="1">
      <alignment horizontal="center" vertical="center" wrapText="1"/>
    </xf>
    <xf numFmtId="0" fontId="11" fillId="0" borderId="1" xfId="0" applyFont="1" applyFill="1" applyBorder="1" applyAlignment="1" applyProtection="1">
      <alignment horizontal="left" vertical="center" wrapText="1"/>
    </xf>
    <xf numFmtId="0" fontId="5" fillId="0" borderId="2" xfId="0" applyNumberFormat="1" applyFont="1" applyFill="1" applyBorder="1" applyAlignment="1" applyProtection="1">
      <alignment horizontal="center" vertical="center" wrapText="1"/>
      <protection locked="0"/>
    </xf>
    <xf numFmtId="0" fontId="12" fillId="0" borderId="2" xfId="0" applyNumberFormat="1" applyFont="1" applyFill="1" applyBorder="1" applyAlignment="1" applyProtection="1">
      <alignment horizontal="left" vertical="center" wrapText="1"/>
      <protection locked="0"/>
    </xf>
    <xf numFmtId="3" fontId="1" fillId="0" borderId="2" xfId="0" applyNumberFormat="1" applyFont="1" applyBorder="1" applyAlignment="1" applyProtection="1">
      <alignment horizontal="center" vertical="center" wrapText="1"/>
      <protection locked="0"/>
    </xf>
    <xf numFmtId="0" fontId="13" fillId="0" borderId="1" xfId="0" applyNumberFormat="1" applyFont="1" applyBorder="1" applyAlignment="1" applyProtection="1">
      <alignment horizontal="center" vertical="center"/>
      <protection locked="0"/>
    </xf>
    <xf numFmtId="0" fontId="5" fillId="0" borderId="1" xfId="0" applyNumberFormat="1" applyFont="1" applyBorder="1" applyAlignment="1" applyProtection="1">
      <alignment horizontal="center" vertical="center"/>
      <protection locked="0"/>
    </xf>
    <xf numFmtId="0" fontId="5" fillId="0" borderId="1" xfId="0" applyNumberFormat="1" applyFont="1" applyBorder="1" applyAlignment="1" applyProtection="1">
      <alignment horizontal="center" vertical="center" wrapText="1"/>
      <protection locked="0"/>
    </xf>
    <xf numFmtId="0" fontId="5" fillId="0" borderId="1" xfId="0" applyNumberFormat="1" applyFont="1" applyFill="1" applyBorder="1" applyAlignment="1" applyProtection="1">
      <alignment horizontal="center" vertical="center" wrapText="1"/>
      <protection locked="0"/>
    </xf>
    <xf numFmtId="49" fontId="14" fillId="0" borderId="3" xfId="0" applyNumberFormat="1" applyFont="1" applyBorder="1" applyAlignment="1" applyProtection="1">
      <alignment horizontal="center" vertical="center" wrapText="1"/>
      <protection locked="0"/>
    </xf>
    <xf numFmtId="49" fontId="14" fillId="0" borderId="4" xfId="0" applyNumberFormat="1" applyFont="1" applyBorder="1" applyAlignment="1" applyProtection="1">
      <alignment horizontal="center" vertical="center" wrapText="1"/>
      <protection locked="0"/>
    </xf>
    <xf numFmtId="0" fontId="1" fillId="0" borderId="3" xfId="0" applyFont="1" applyBorder="1" applyAlignment="1" applyProtection="1">
      <alignment horizontal="center" vertical="center"/>
      <protection locked="0"/>
    </xf>
    <xf numFmtId="0" fontId="1" fillId="0" borderId="4" xfId="0" applyFont="1" applyBorder="1" applyAlignment="1" applyProtection="1">
      <alignment horizontal="center" vertical="center"/>
      <protection locked="0"/>
    </xf>
    <xf numFmtId="0" fontId="15" fillId="0" borderId="1" xfId="0" applyFont="1" applyBorder="1" applyAlignment="1">
      <alignment horizontal="center" vertical="center" wrapText="1"/>
    </xf>
    <xf numFmtId="0" fontId="8" fillId="0" borderId="3" xfId="0" applyFont="1" applyBorder="1" applyAlignment="1">
      <alignment horizontal="center" vertical="center" wrapText="1"/>
    </xf>
    <xf numFmtId="0" fontId="8" fillId="0" borderId="5" xfId="0" applyFont="1" applyBorder="1" applyAlignment="1">
      <alignment horizontal="center" vertical="center" wrapText="1"/>
    </xf>
    <xf numFmtId="49" fontId="8" fillId="0" borderId="3" xfId="0" applyNumberFormat="1" applyFont="1" applyBorder="1" applyAlignment="1">
      <alignment horizontal="left" vertical="center" wrapText="1"/>
    </xf>
    <xf numFmtId="49" fontId="8" fillId="0" borderId="4" xfId="0" applyNumberFormat="1" applyFont="1" applyBorder="1" applyAlignment="1">
      <alignment horizontal="left" vertical="center" wrapText="1"/>
    </xf>
    <xf numFmtId="49" fontId="14" fillId="0" borderId="5" xfId="0" applyNumberFormat="1" applyFont="1" applyBorder="1" applyAlignment="1" applyProtection="1">
      <alignment horizontal="center" vertical="center" wrapText="1"/>
      <protection locked="0"/>
    </xf>
    <xf numFmtId="49" fontId="14" fillId="0" borderId="5" xfId="0" applyNumberFormat="1" applyFont="1" applyBorder="1" applyAlignment="1" applyProtection="1">
      <alignment horizontal="left" vertical="center" wrapText="1"/>
      <protection locked="0"/>
    </xf>
    <xf numFmtId="0" fontId="1" fillId="0" borderId="5" xfId="0" applyFont="1" applyBorder="1" applyAlignment="1" applyProtection="1">
      <alignment horizontal="center" vertical="center"/>
      <protection locked="0"/>
    </xf>
    <xf numFmtId="49" fontId="14" fillId="0" borderId="1" xfId="0" applyNumberFormat="1" applyFont="1" applyBorder="1" applyAlignment="1" applyProtection="1">
      <alignment horizontal="left" vertical="center" wrapText="1"/>
      <protection locked="0"/>
    </xf>
    <xf numFmtId="49" fontId="8" fillId="0" borderId="5" xfId="0" applyNumberFormat="1" applyFont="1" applyBorder="1" applyAlignment="1">
      <alignment horizontal="left" vertical="center" wrapText="1"/>
    </xf>
  </cellXfs>
  <cellStyles count="51">
    <cellStyle name="常规" xfId="0" builtinId="0"/>
    <cellStyle name="常规 2" xfId="1"/>
    <cellStyle name="常规_报价单样版(空白)_无名氏" xfId="2"/>
    <cellStyle name="60% - 强调文字颜色 6" xfId="3" builtinId="52"/>
    <cellStyle name="20% - 强调文字颜色 4" xfId="4" builtinId="42"/>
    <cellStyle name="强调文字颜色 4" xfId="5" builtinId="41"/>
    <cellStyle name="输入" xfId="6" builtinId="20"/>
    <cellStyle name="40% - 强调文字颜色 3" xfId="7" builtinId="39"/>
    <cellStyle name="20% - 强调文字颜色 3" xfId="8" builtinId="38"/>
    <cellStyle name="货币" xfId="9" builtinId="4"/>
    <cellStyle name="强调文字颜色 3" xfId="10" builtinId="37"/>
    <cellStyle name="百分比" xfId="11" builtinId="5"/>
    <cellStyle name="60% - 强调文字颜色 2" xfId="12" builtinId="36"/>
    <cellStyle name="60% - 强调文字颜色 5" xfId="13" builtinId="48"/>
    <cellStyle name="强调文字颜色 2" xfId="14" builtinId="33"/>
    <cellStyle name="60% - 强调文字颜色 1" xfId="15" builtinId="32"/>
    <cellStyle name="60% - 强调文字颜色 4" xfId="16" builtinId="44"/>
    <cellStyle name="计算" xfId="17" builtinId="22"/>
    <cellStyle name="强调文字颜色 1" xfId="18" builtinId="29"/>
    <cellStyle name="适中" xfId="19" builtinId="28"/>
    <cellStyle name="20% - 强调文字颜色 5" xfId="20" builtinId="46"/>
    <cellStyle name="好" xfId="21" builtinId="26"/>
    <cellStyle name="20% - 强调文字颜色 1" xfId="22" builtinId="30"/>
    <cellStyle name="汇总" xfId="23" builtinId="25"/>
    <cellStyle name="差" xfId="24" builtinId="27"/>
    <cellStyle name="检查单元格" xfId="25" builtinId="23"/>
    <cellStyle name="输出" xfId="26" builtinId="21"/>
    <cellStyle name="标题 1" xfId="27" builtinId="16"/>
    <cellStyle name="解释性文本" xfId="28" builtinId="53"/>
    <cellStyle name="20% - 强调文字颜色 2" xfId="29" builtinId="34"/>
    <cellStyle name="标题 4" xfId="30" builtinId="19"/>
    <cellStyle name="货币[0]" xfId="31" builtinId="7"/>
    <cellStyle name="40% - 强调文字颜色 4" xfId="32" builtinId="43"/>
    <cellStyle name="千位分隔" xfId="33" builtinId="3"/>
    <cellStyle name="已访问的超链接" xfId="34" builtinId="9"/>
    <cellStyle name="标题" xfId="35" builtinId="15"/>
    <cellStyle name="40% - 强调文字颜色 2" xfId="36" builtinId="35"/>
    <cellStyle name="警告文本" xfId="37" builtinId="11"/>
    <cellStyle name="60% - 强调文字颜色 3" xfId="38" builtinId="40"/>
    <cellStyle name="注释" xfId="39" builtinId="10"/>
    <cellStyle name="20% - 强调文字颜色 6" xfId="40" builtinId="50"/>
    <cellStyle name="强调文字颜色 5" xfId="41" builtinId="45"/>
    <cellStyle name="40% - 强调文字颜色 6" xfId="42" builtinId="51"/>
    <cellStyle name="超链接" xfId="43" builtinId="8"/>
    <cellStyle name="千位分隔[0]" xfId="44" builtinId="6"/>
    <cellStyle name="标题 2" xfId="45" builtinId="17"/>
    <cellStyle name="40% - 强调文字颜色 5" xfId="46" builtinId="47"/>
    <cellStyle name="标题 3" xfId="47" builtinId="18"/>
    <cellStyle name="强调文字颜色 6" xfId="48" builtinId="49"/>
    <cellStyle name="40% - 强调文字颜色 1" xfId="49" builtinId="31"/>
    <cellStyle name="链接单元格" xfId="50" builtinId="24"/>
  </cellStyles>
  <tableStyles count="0" defaultTableStyle="TableStyleMedium9"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jpeg"/><Relationship Id="rId56" Type="http://schemas.openxmlformats.org/officeDocument/2006/relationships/image" Target="../media/image56.jpeg"/><Relationship Id="rId55" Type="http://schemas.openxmlformats.org/officeDocument/2006/relationships/image" Target="../media/image55.jpeg"/><Relationship Id="rId54" Type="http://schemas.openxmlformats.org/officeDocument/2006/relationships/image" Target="../media/image54.jpeg"/><Relationship Id="rId53" Type="http://schemas.openxmlformats.org/officeDocument/2006/relationships/image" Target="../media/image53.jpeg"/><Relationship Id="rId52" Type="http://schemas.openxmlformats.org/officeDocument/2006/relationships/image" Target="../media/image52.jpeg"/><Relationship Id="rId51" Type="http://schemas.openxmlformats.org/officeDocument/2006/relationships/image" Target="../media/image51.jpeg"/><Relationship Id="rId50" Type="http://schemas.openxmlformats.org/officeDocument/2006/relationships/image" Target="../media/image50.jpeg"/><Relationship Id="rId5" Type="http://schemas.openxmlformats.org/officeDocument/2006/relationships/image" Target="../media/image5.jpeg"/><Relationship Id="rId49" Type="http://schemas.openxmlformats.org/officeDocument/2006/relationships/image" Target="../media/image49.jpeg"/><Relationship Id="rId48" Type="http://schemas.openxmlformats.org/officeDocument/2006/relationships/image" Target="../media/image48.jpeg"/><Relationship Id="rId47" Type="http://schemas.openxmlformats.org/officeDocument/2006/relationships/image" Target="../media/image47.jpeg"/><Relationship Id="rId46" Type="http://schemas.openxmlformats.org/officeDocument/2006/relationships/image" Target="../media/image46.jpeg"/><Relationship Id="rId45" Type="http://schemas.openxmlformats.org/officeDocument/2006/relationships/image" Target="../media/image45.jpeg"/><Relationship Id="rId44" Type="http://schemas.openxmlformats.org/officeDocument/2006/relationships/image" Target="../media/image44.jpeg"/><Relationship Id="rId43" Type="http://schemas.openxmlformats.org/officeDocument/2006/relationships/image" Target="../media/image43.jpeg"/><Relationship Id="rId42" Type="http://schemas.openxmlformats.org/officeDocument/2006/relationships/image" Target="../media/image42.jpeg"/><Relationship Id="rId41" Type="http://schemas.openxmlformats.org/officeDocument/2006/relationships/image" Target="../media/image41.jpeg"/><Relationship Id="rId40" Type="http://schemas.openxmlformats.org/officeDocument/2006/relationships/image" Target="../media/image40.jpeg"/><Relationship Id="rId4" Type="http://schemas.openxmlformats.org/officeDocument/2006/relationships/image" Target="../media/image4.jpeg"/><Relationship Id="rId39" Type="http://schemas.openxmlformats.org/officeDocument/2006/relationships/image" Target="../media/image39.jpeg"/><Relationship Id="rId38" Type="http://schemas.openxmlformats.org/officeDocument/2006/relationships/image" Target="../media/image38.jpeg"/><Relationship Id="rId37" Type="http://schemas.openxmlformats.org/officeDocument/2006/relationships/image" Target="../media/image37.jpeg"/><Relationship Id="rId36" Type="http://schemas.openxmlformats.org/officeDocument/2006/relationships/image" Target="../media/image36.jpeg"/><Relationship Id="rId35" Type="http://schemas.openxmlformats.org/officeDocument/2006/relationships/image" Target="../media/image35.jpeg"/><Relationship Id="rId34" Type="http://schemas.openxmlformats.org/officeDocument/2006/relationships/image" Target="../media/image34.jpeg"/><Relationship Id="rId33" Type="http://schemas.openxmlformats.org/officeDocument/2006/relationships/image" Target="../media/image33.jpeg"/><Relationship Id="rId32" Type="http://schemas.openxmlformats.org/officeDocument/2006/relationships/image" Target="../media/image32.jpeg"/><Relationship Id="rId31" Type="http://schemas.openxmlformats.org/officeDocument/2006/relationships/image" Target="../media/image31.jpeg"/><Relationship Id="rId30" Type="http://schemas.openxmlformats.org/officeDocument/2006/relationships/image" Target="../media/image30.jpeg"/><Relationship Id="rId3" Type="http://schemas.openxmlformats.org/officeDocument/2006/relationships/image" Target="../media/image3.jpeg"/><Relationship Id="rId29" Type="http://schemas.openxmlformats.org/officeDocument/2006/relationships/image" Target="../media/image29.jpeg"/><Relationship Id="rId28" Type="http://schemas.openxmlformats.org/officeDocument/2006/relationships/image" Target="../media/image28.jpeg"/><Relationship Id="rId27" Type="http://schemas.openxmlformats.org/officeDocument/2006/relationships/image" Target="../media/image27.jpeg"/><Relationship Id="rId26" Type="http://schemas.openxmlformats.org/officeDocument/2006/relationships/image" Target="../media/image26.jpeg"/><Relationship Id="rId25" Type="http://schemas.openxmlformats.org/officeDocument/2006/relationships/image" Target="../media/image25.jpeg"/><Relationship Id="rId24" Type="http://schemas.openxmlformats.org/officeDocument/2006/relationships/image" Target="../media/image24.jpeg"/><Relationship Id="rId23" Type="http://schemas.openxmlformats.org/officeDocument/2006/relationships/image" Target="../media/image23.jpeg"/><Relationship Id="rId22" Type="http://schemas.openxmlformats.org/officeDocument/2006/relationships/image" Target="../media/image22.png"/><Relationship Id="rId21" Type="http://schemas.openxmlformats.org/officeDocument/2006/relationships/image" Target="../media/image21.jpeg"/><Relationship Id="rId20" Type="http://schemas.openxmlformats.org/officeDocument/2006/relationships/image" Target="../media/image20.jpeg"/><Relationship Id="rId2" Type="http://schemas.openxmlformats.org/officeDocument/2006/relationships/image" Target="../media/image2.jpeg"/><Relationship Id="rId19" Type="http://schemas.openxmlformats.org/officeDocument/2006/relationships/image" Target="../media/image19.jpeg"/><Relationship Id="rId18" Type="http://schemas.openxmlformats.org/officeDocument/2006/relationships/image" Target="../media/image18.jpeg"/><Relationship Id="rId17" Type="http://schemas.openxmlformats.org/officeDocument/2006/relationships/image" Target="../media/image17.jpeg"/><Relationship Id="rId16" Type="http://schemas.openxmlformats.org/officeDocument/2006/relationships/image" Target="../media/image16.jpeg"/><Relationship Id="rId15" Type="http://schemas.openxmlformats.org/officeDocument/2006/relationships/image" Target="../media/image15.png"/><Relationship Id="rId14" Type="http://schemas.openxmlformats.org/officeDocument/2006/relationships/image" Target="../media/image14.jpeg"/><Relationship Id="rId13" Type="http://schemas.openxmlformats.org/officeDocument/2006/relationships/image" Target="../media/image13.jpeg"/><Relationship Id="rId12" Type="http://schemas.openxmlformats.org/officeDocument/2006/relationships/image" Target="../media/image12.jpeg"/><Relationship Id="rId11" Type="http://schemas.openxmlformats.org/officeDocument/2006/relationships/image" Target="../media/image11.jpeg"/><Relationship Id="rId10" Type="http://schemas.openxmlformats.org/officeDocument/2006/relationships/image" Target="../media/image10.jpeg"/><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209550</xdr:colOff>
      <xdr:row>6</xdr:row>
      <xdr:rowOff>59690</xdr:rowOff>
    </xdr:from>
    <xdr:to>
      <xdr:col>7</xdr:col>
      <xdr:colOff>610870</xdr:colOff>
      <xdr:row>6</xdr:row>
      <xdr:rowOff>765175</xdr:rowOff>
    </xdr:to>
    <xdr:pic>
      <xdr:nvPicPr>
        <xdr:cNvPr id="2" name="图片 1" descr="c5f3452973e15292e270bf3b785de51"/>
        <xdr:cNvPicPr>
          <a:picLocks noChangeAspect="1"/>
        </xdr:cNvPicPr>
      </xdr:nvPicPr>
      <xdr:blipFill>
        <a:blip r:embed="rId1"/>
        <a:stretch>
          <a:fillRect/>
        </a:stretch>
      </xdr:blipFill>
      <xdr:spPr>
        <a:xfrm>
          <a:off x="10182225" y="3139440"/>
          <a:ext cx="401320" cy="705485"/>
        </a:xfrm>
        <a:prstGeom prst="rect">
          <a:avLst/>
        </a:prstGeom>
      </xdr:spPr>
    </xdr:pic>
    <xdr:clientData/>
  </xdr:twoCellAnchor>
  <xdr:twoCellAnchor editAs="oneCell">
    <xdr:from>
      <xdr:col>7</xdr:col>
      <xdr:colOff>76835</xdr:colOff>
      <xdr:row>7</xdr:row>
      <xdr:rowOff>190500</xdr:rowOff>
    </xdr:from>
    <xdr:to>
      <xdr:col>7</xdr:col>
      <xdr:colOff>744220</xdr:colOff>
      <xdr:row>7</xdr:row>
      <xdr:rowOff>660400</xdr:rowOff>
    </xdr:to>
    <xdr:pic>
      <xdr:nvPicPr>
        <xdr:cNvPr id="3" name="Picture 4"/>
        <xdr:cNvPicPr>
          <a:picLocks noChangeAspect="1"/>
        </xdr:cNvPicPr>
      </xdr:nvPicPr>
      <xdr:blipFill>
        <a:blip r:embed="rId2"/>
        <a:srcRect/>
        <a:stretch>
          <a:fillRect/>
        </a:stretch>
      </xdr:blipFill>
      <xdr:spPr>
        <a:xfrm>
          <a:off x="10049510" y="4146550"/>
          <a:ext cx="667385" cy="469900"/>
        </a:xfrm>
        <a:prstGeom prst="rect">
          <a:avLst/>
        </a:prstGeom>
      </xdr:spPr>
    </xdr:pic>
    <xdr:clientData/>
  </xdr:twoCellAnchor>
  <xdr:twoCellAnchor editAs="oneCell">
    <xdr:from>
      <xdr:col>7</xdr:col>
      <xdr:colOff>86360</xdr:colOff>
      <xdr:row>11</xdr:row>
      <xdr:rowOff>180975</xdr:rowOff>
    </xdr:from>
    <xdr:to>
      <xdr:col>7</xdr:col>
      <xdr:colOff>753745</xdr:colOff>
      <xdr:row>11</xdr:row>
      <xdr:rowOff>650875</xdr:rowOff>
    </xdr:to>
    <xdr:pic>
      <xdr:nvPicPr>
        <xdr:cNvPr id="4" name="Picture 4"/>
        <xdr:cNvPicPr>
          <a:picLocks noChangeAspect="1"/>
        </xdr:cNvPicPr>
      </xdr:nvPicPr>
      <xdr:blipFill>
        <a:blip r:embed="rId2"/>
        <a:srcRect/>
        <a:stretch>
          <a:fillRect/>
        </a:stretch>
      </xdr:blipFill>
      <xdr:spPr>
        <a:xfrm>
          <a:off x="10059035" y="7273925"/>
          <a:ext cx="667385" cy="469900"/>
        </a:xfrm>
        <a:prstGeom prst="rect">
          <a:avLst/>
        </a:prstGeom>
      </xdr:spPr>
    </xdr:pic>
    <xdr:clientData/>
  </xdr:twoCellAnchor>
  <xdr:twoCellAnchor editAs="oneCell">
    <xdr:from>
      <xdr:col>7</xdr:col>
      <xdr:colOff>133985</xdr:colOff>
      <xdr:row>17</xdr:row>
      <xdr:rowOff>174625</xdr:rowOff>
    </xdr:from>
    <xdr:to>
      <xdr:col>7</xdr:col>
      <xdr:colOff>801370</xdr:colOff>
      <xdr:row>17</xdr:row>
      <xdr:rowOff>644525</xdr:rowOff>
    </xdr:to>
    <xdr:pic>
      <xdr:nvPicPr>
        <xdr:cNvPr id="5" name="Picture 4"/>
        <xdr:cNvPicPr>
          <a:picLocks noChangeAspect="1"/>
        </xdr:cNvPicPr>
      </xdr:nvPicPr>
      <xdr:blipFill>
        <a:blip r:embed="rId2"/>
        <a:srcRect/>
        <a:stretch>
          <a:fillRect/>
        </a:stretch>
      </xdr:blipFill>
      <xdr:spPr>
        <a:xfrm>
          <a:off x="10106660" y="12080875"/>
          <a:ext cx="667385" cy="469900"/>
        </a:xfrm>
        <a:prstGeom prst="rect">
          <a:avLst/>
        </a:prstGeom>
      </xdr:spPr>
    </xdr:pic>
    <xdr:clientData/>
  </xdr:twoCellAnchor>
  <xdr:twoCellAnchor editAs="oneCell">
    <xdr:from>
      <xdr:col>7</xdr:col>
      <xdr:colOff>95885</xdr:colOff>
      <xdr:row>35</xdr:row>
      <xdr:rowOff>142875</xdr:rowOff>
    </xdr:from>
    <xdr:to>
      <xdr:col>7</xdr:col>
      <xdr:colOff>763270</xdr:colOff>
      <xdr:row>35</xdr:row>
      <xdr:rowOff>612775</xdr:rowOff>
    </xdr:to>
    <xdr:pic>
      <xdr:nvPicPr>
        <xdr:cNvPr id="6" name="Picture 4"/>
        <xdr:cNvPicPr>
          <a:picLocks noChangeAspect="1"/>
        </xdr:cNvPicPr>
      </xdr:nvPicPr>
      <xdr:blipFill>
        <a:blip r:embed="rId2"/>
        <a:srcRect/>
        <a:stretch>
          <a:fillRect/>
        </a:stretch>
      </xdr:blipFill>
      <xdr:spPr>
        <a:xfrm>
          <a:off x="10068560" y="26692225"/>
          <a:ext cx="667385" cy="469900"/>
        </a:xfrm>
        <a:prstGeom prst="rect">
          <a:avLst/>
        </a:prstGeom>
      </xdr:spPr>
    </xdr:pic>
    <xdr:clientData/>
  </xdr:twoCellAnchor>
  <xdr:twoCellAnchor editAs="oneCell">
    <xdr:from>
      <xdr:col>7</xdr:col>
      <xdr:colOff>95885</xdr:colOff>
      <xdr:row>49</xdr:row>
      <xdr:rowOff>161925</xdr:rowOff>
    </xdr:from>
    <xdr:to>
      <xdr:col>7</xdr:col>
      <xdr:colOff>763270</xdr:colOff>
      <xdr:row>49</xdr:row>
      <xdr:rowOff>631825</xdr:rowOff>
    </xdr:to>
    <xdr:pic>
      <xdr:nvPicPr>
        <xdr:cNvPr id="7" name="Picture 4"/>
        <xdr:cNvPicPr>
          <a:picLocks noChangeAspect="1"/>
        </xdr:cNvPicPr>
      </xdr:nvPicPr>
      <xdr:blipFill>
        <a:blip r:embed="rId2"/>
        <a:srcRect/>
        <a:stretch>
          <a:fillRect/>
        </a:stretch>
      </xdr:blipFill>
      <xdr:spPr>
        <a:xfrm>
          <a:off x="10068560" y="47145575"/>
          <a:ext cx="667385" cy="469900"/>
        </a:xfrm>
        <a:prstGeom prst="rect">
          <a:avLst/>
        </a:prstGeom>
      </xdr:spPr>
    </xdr:pic>
    <xdr:clientData/>
  </xdr:twoCellAnchor>
  <xdr:twoCellAnchor editAs="oneCell">
    <xdr:from>
      <xdr:col>7</xdr:col>
      <xdr:colOff>86360</xdr:colOff>
      <xdr:row>56</xdr:row>
      <xdr:rowOff>155575</xdr:rowOff>
    </xdr:from>
    <xdr:to>
      <xdr:col>7</xdr:col>
      <xdr:colOff>753745</xdr:colOff>
      <xdr:row>56</xdr:row>
      <xdr:rowOff>625475</xdr:rowOff>
    </xdr:to>
    <xdr:pic>
      <xdr:nvPicPr>
        <xdr:cNvPr id="8" name="Picture 4"/>
        <xdr:cNvPicPr>
          <a:picLocks noChangeAspect="1"/>
        </xdr:cNvPicPr>
      </xdr:nvPicPr>
      <xdr:blipFill>
        <a:blip r:embed="rId2"/>
        <a:srcRect/>
        <a:stretch>
          <a:fillRect/>
        </a:stretch>
      </xdr:blipFill>
      <xdr:spPr>
        <a:xfrm>
          <a:off x="10059035" y="54225825"/>
          <a:ext cx="667385" cy="469900"/>
        </a:xfrm>
        <a:prstGeom prst="rect">
          <a:avLst/>
        </a:prstGeom>
      </xdr:spPr>
    </xdr:pic>
    <xdr:clientData/>
  </xdr:twoCellAnchor>
  <xdr:twoCellAnchor editAs="oneCell">
    <xdr:from>
      <xdr:col>7</xdr:col>
      <xdr:colOff>133985</xdr:colOff>
      <xdr:row>74</xdr:row>
      <xdr:rowOff>190500</xdr:rowOff>
    </xdr:from>
    <xdr:to>
      <xdr:col>7</xdr:col>
      <xdr:colOff>801370</xdr:colOff>
      <xdr:row>74</xdr:row>
      <xdr:rowOff>660400</xdr:rowOff>
    </xdr:to>
    <xdr:pic>
      <xdr:nvPicPr>
        <xdr:cNvPr id="9" name="Picture 4"/>
        <xdr:cNvPicPr>
          <a:picLocks noChangeAspect="1"/>
        </xdr:cNvPicPr>
      </xdr:nvPicPr>
      <xdr:blipFill>
        <a:blip r:embed="rId2"/>
        <a:srcRect/>
        <a:stretch>
          <a:fillRect/>
        </a:stretch>
      </xdr:blipFill>
      <xdr:spPr>
        <a:xfrm>
          <a:off x="10106660" y="74110850"/>
          <a:ext cx="667385" cy="469900"/>
        </a:xfrm>
        <a:prstGeom prst="rect">
          <a:avLst/>
        </a:prstGeom>
      </xdr:spPr>
    </xdr:pic>
    <xdr:clientData/>
  </xdr:twoCellAnchor>
  <xdr:twoCellAnchor editAs="oneCell">
    <xdr:from>
      <xdr:col>7</xdr:col>
      <xdr:colOff>105410</xdr:colOff>
      <xdr:row>84</xdr:row>
      <xdr:rowOff>139700</xdr:rowOff>
    </xdr:from>
    <xdr:to>
      <xdr:col>7</xdr:col>
      <xdr:colOff>772795</xdr:colOff>
      <xdr:row>84</xdr:row>
      <xdr:rowOff>609600</xdr:rowOff>
    </xdr:to>
    <xdr:pic>
      <xdr:nvPicPr>
        <xdr:cNvPr id="10" name="Picture 4"/>
        <xdr:cNvPicPr>
          <a:picLocks noChangeAspect="1"/>
        </xdr:cNvPicPr>
      </xdr:nvPicPr>
      <xdr:blipFill>
        <a:blip r:embed="rId2"/>
        <a:srcRect/>
        <a:stretch>
          <a:fillRect/>
        </a:stretch>
      </xdr:blipFill>
      <xdr:spPr>
        <a:xfrm>
          <a:off x="10078085" y="81807050"/>
          <a:ext cx="667385" cy="469900"/>
        </a:xfrm>
        <a:prstGeom prst="rect">
          <a:avLst/>
        </a:prstGeom>
      </xdr:spPr>
    </xdr:pic>
    <xdr:clientData/>
  </xdr:twoCellAnchor>
  <xdr:twoCellAnchor editAs="oneCell">
    <xdr:from>
      <xdr:col>7</xdr:col>
      <xdr:colOff>86360</xdr:colOff>
      <xdr:row>95</xdr:row>
      <xdr:rowOff>206375</xdr:rowOff>
    </xdr:from>
    <xdr:to>
      <xdr:col>7</xdr:col>
      <xdr:colOff>753745</xdr:colOff>
      <xdr:row>95</xdr:row>
      <xdr:rowOff>676275</xdr:rowOff>
    </xdr:to>
    <xdr:pic>
      <xdr:nvPicPr>
        <xdr:cNvPr id="11" name="Picture 4"/>
        <xdr:cNvPicPr>
          <a:picLocks noChangeAspect="1"/>
        </xdr:cNvPicPr>
      </xdr:nvPicPr>
      <xdr:blipFill>
        <a:blip r:embed="rId2"/>
        <a:srcRect/>
        <a:stretch>
          <a:fillRect/>
        </a:stretch>
      </xdr:blipFill>
      <xdr:spPr>
        <a:xfrm>
          <a:off x="10059035" y="91462225"/>
          <a:ext cx="667385" cy="469900"/>
        </a:xfrm>
        <a:prstGeom prst="rect">
          <a:avLst/>
        </a:prstGeom>
      </xdr:spPr>
    </xdr:pic>
    <xdr:clientData/>
  </xdr:twoCellAnchor>
  <xdr:twoCellAnchor editAs="oneCell">
    <xdr:from>
      <xdr:col>7</xdr:col>
      <xdr:colOff>95885</xdr:colOff>
      <xdr:row>119</xdr:row>
      <xdr:rowOff>155575</xdr:rowOff>
    </xdr:from>
    <xdr:to>
      <xdr:col>7</xdr:col>
      <xdr:colOff>763270</xdr:colOff>
      <xdr:row>119</xdr:row>
      <xdr:rowOff>625475</xdr:rowOff>
    </xdr:to>
    <xdr:pic>
      <xdr:nvPicPr>
        <xdr:cNvPr id="12" name="Picture 4"/>
        <xdr:cNvPicPr>
          <a:picLocks noChangeAspect="1"/>
        </xdr:cNvPicPr>
      </xdr:nvPicPr>
      <xdr:blipFill>
        <a:blip r:embed="rId2"/>
        <a:srcRect/>
        <a:stretch>
          <a:fillRect/>
        </a:stretch>
      </xdr:blipFill>
      <xdr:spPr>
        <a:xfrm>
          <a:off x="10068560" y="117497225"/>
          <a:ext cx="667385" cy="469900"/>
        </a:xfrm>
        <a:prstGeom prst="rect">
          <a:avLst/>
        </a:prstGeom>
      </xdr:spPr>
    </xdr:pic>
    <xdr:clientData/>
  </xdr:twoCellAnchor>
  <xdr:twoCellAnchor editAs="oneCell">
    <xdr:from>
      <xdr:col>7</xdr:col>
      <xdr:colOff>95885</xdr:colOff>
      <xdr:row>125</xdr:row>
      <xdr:rowOff>180975</xdr:rowOff>
    </xdr:from>
    <xdr:to>
      <xdr:col>7</xdr:col>
      <xdr:colOff>763270</xdr:colOff>
      <xdr:row>125</xdr:row>
      <xdr:rowOff>650875</xdr:rowOff>
    </xdr:to>
    <xdr:pic>
      <xdr:nvPicPr>
        <xdr:cNvPr id="13" name="Picture 4"/>
        <xdr:cNvPicPr>
          <a:picLocks noChangeAspect="1"/>
        </xdr:cNvPicPr>
      </xdr:nvPicPr>
      <xdr:blipFill>
        <a:blip r:embed="rId2"/>
        <a:srcRect/>
        <a:stretch>
          <a:fillRect/>
        </a:stretch>
      </xdr:blipFill>
      <xdr:spPr>
        <a:xfrm>
          <a:off x="10068560" y="121967625"/>
          <a:ext cx="667385" cy="469900"/>
        </a:xfrm>
        <a:prstGeom prst="rect">
          <a:avLst/>
        </a:prstGeom>
      </xdr:spPr>
    </xdr:pic>
    <xdr:clientData/>
  </xdr:twoCellAnchor>
  <xdr:twoCellAnchor editAs="oneCell">
    <xdr:from>
      <xdr:col>7</xdr:col>
      <xdr:colOff>114935</xdr:colOff>
      <xdr:row>132</xdr:row>
      <xdr:rowOff>254000</xdr:rowOff>
    </xdr:from>
    <xdr:to>
      <xdr:col>7</xdr:col>
      <xdr:colOff>782320</xdr:colOff>
      <xdr:row>132</xdr:row>
      <xdr:rowOff>723900</xdr:rowOff>
    </xdr:to>
    <xdr:pic>
      <xdr:nvPicPr>
        <xdr:cNvPr id="14" name="Picture 4"/>
        <xdr:cNvPicPr>
          <a:picLocks noChangeAspect="1"/>
        </xdr:cNvPicPr>
      </xdr:nvPicPr>
      <xdr:blipFill>
        <a:blip r:embed="rId2"/>
        <a:srcRect/>
        <a:stretch>
          <a:fillRect/>
        </a:stretch>
      </xdr:blipFill>
      <xdr:spPr>
        <a:xfrm>
          <a:off x="10087610" y="127755650"/>
          <a:ext cx="667385" cy="469900"/>
        </a:xfrm>
        <a:prstGeom prst="rect">
          <a:avLst/>
        </a:prstGeom>
      </xdr:spPr>
    </xdr:pic>
    <xdr:clientData/>
  </xdr:twoCellAnchor>
  <xdr:twoCellAnchor editAs="oneCell">
    <xdr:from>
      <xdr:col>7</xdr:col>
      <xdr:colOff>76835</xdr:colOff>
      <xdr:row>143</xdr:row>
      <xdr:rowOff>219075</xdr:rowOff>
    </xdr:from>
    <xdr:to>
      <xdr:col>7</xdr:col>
      <xdr:colOff>744220</xdr:colOff>
      <xdr:row>143</xdr:row>
      <xdr:rowOff>688975</xdr:rowOff>
    </xdr:to>
    <xdr:pic>
      <xdr:nvPicPr>
        <xdr:cNvPr id="15" name="Picture 4"/>
        <xdr:cNvPicPr>
          <a:picLocks noChangeAspect="1"/>
        </xdr:cNvPicPr>
      </xdr:nvPicPr>
      <xdr:blipFill>
        <a:blip r:embed="rId2"/>
        <a:srcRect/>
        <a:stretch>
          <a:fillRect/>
        </a:stretch>
      </xdr:blipFill>
      <xdr:spPr>
        <a:xfrm>
          <a:off x="10049510" y="134337425"/>
          <a:ext cx="667385" cy="469900"/>
        </a:xfrm>
        <a:prstGeom prst="rect">
          <a:avLst/>
        </a:prstGeom>
      </xdr:spPr>
    </xdr:pic>
    <xdr:clientData/>
  </xdr:twoCellAnchor>
  <xdr:twoCellAnchor editAs="oneCell">
    <xdr:from>
      <xdr:col>7</xdr:col>
      <xdr:colOff>95885</xdr:colOff>
      <xdr:row>157</xdr:row>
      <xdr:rowOff>161925</xdr:rowOff>
    </xdr:from>
    <xdr:to>
      <xdr:col>7</xdr:col>
      <xdr:colOff>763270</xdr:colOff>
      <xdr:row>157</xdr:row>
      <xdr:rowOff>631825</xdr:rowOff>
    </xdr:to>
    <xdr:pic>
      <xdr:nvPicPr>
        <xdr:cNvPr id="16" name="Picture 4"/>
        <xdr:cNvPicPr>
          <a:picLocks noChangeAspect="1"/>
        </xdr:cNvPicPr>
      </xdr:nvPicPr>
      <xdr:blipFill>
        <a:blip r:embed="rId2"/>
        <a:srcRect/>
        <a:stretch>
          <a:fillRect/>
        </a:stretch>
      </xdr:blipFill>
      <xdr:spPr>
        <a:xfrm>
          <a:off x="10068560" y="145583275"/>
          <a:ext cx="667385" cy="469900"/>
        </a:xfrm>
        <a:prstGeom prst="rect">
          <a:avLst/>
        </a:prstGeom>
      </xdr:spPr>
    </xdr:pic>
    <xdr:clientData/>
  </xdr:twoCellAnchor>
  <xdr:twoCellAnchor editAs="oneCell">
    <xdr:from>
      <xdr:col>7</xdr:col>
      <xdr:colOff>67310</xdr:colOff>
      <xdr:row>177</xdr:row>
      <xdr:rowOff>165100</xdr:rowOff>
    </xdr:from>
    <xdr:to>
      <xdr:col>7</xdr:col>
      <xdr:colOff>734695</xdr:colOff>
      <xdr:row>177</xdr:row>
      <xdr:rowOff>635000</xdr:rowOff>
    </xdr:to>
    <xdr:pic>
      <xdr:nvPicPr>
        <xdr:cNvPr id="18" name="Picture 4"/>
        <xdr:cNvPicPr>
          <a:picLocks noChangeAspect="1"/>
        </xdr:cNvPicPr>
      </xdr:nvPicPr>
      <xdr:blipFill>
        <a:blip r:embed="rId2"/>
        <a:srcRect/>
        <a:stretch>
          <a:fillRect/>
        </a:stretch>
      </xdr:blipFill>
      <xdr:spPr>
        <a:xfrm>
          <a:off x="10039985" y="172129450"/>
          <a:ext cx="667385" cy="469900"/>
        </a:xfrm>
        <a:prstGeom prst="rect">
          <a:avLst/>
        </a:prstGeom>
      </xdr:spPr>
    </xdr:pic>
    <xdr:clientData/>
  </xdr:twoCellAnchor>
  <xdr:twoCellAnchor editAs="oneCell">
    <xdr:from>
      <xdr:col>7</xdr:col>
      <xdr:colOff>86360</xdr:colOff>
      <xdr:row>189</xdr:row>
      <xdr:rowOff>190500</xdr:rowOff>
    </xdr:from>
    <xdr:to>
      <xdr:col>7</xdr:col>
      <xdr:colOff>753745</xdr:colOff>
      <xdr:row>189</xdr:row>
      <xdr:rowOff>660400</xdr:rowOff>
    </xdr:to>
    <xdr:pic>
      <xdr:nvPicPr>
        <xdr:cNvPr id="19" name="Picture 4"/>
        <xdr:cNvPicPr>
          <a:picLocks noChangeAspect="1"/>
        </xdr:cNvPicPr>
      </xdr:nvPicPr>
      <xdr:blipFill>
        <a:blip r:embed="rId2"/>
        <a:srcRect/>
        <a:stretch>
          <a:fillRect/>
        </a:stretch>
      </xdr:blipFill>
      <xdr:spPr>
        <a:xfrm>
          <a:off x="10059035" y="186518550"/>
          <a:ext cx="667385" cy="469900"/>
        </a:xfrm>
        <a:prstGeom prst="rect">
          <a:avLst/>
        </a:prstGeom>
      </xdr:spPr>
    </xdr:pic>
    <xdr:clientData/>
  </xdr:twoCellAnchor>
  <xdr:twoCellAnchor editAs="oneCell">
    <xdr:from>
      <xdr:col>7</xdr:col>
      <xdr:colOff>67310</xdr:colOff>
      <xdr:row>200</xdr:row>
      <xdr:rowOff>152400</xdr:rowOff>
    </xdr:from>
    <xdr:to>
      <xdr:col>7</xdr:col>
      <xdr:colOff>734695</xdr:colOff>
      <xdr:row>200</xdr:row>
      <xdr:rowOff>622300</xdr:rowOff>
    </xdr:to>
    <xdr:pic>
      <xdr:nvPicPr>
        <xdr:cNvPr id="20" name="Picture 4"/>
        <xdr:cNvPicPr>
          <a:picLocks noChangeAspect="1"/>
        </xdr:cNvPicPr>
      </xdr:nvPicPr>
      <xdr:blipFill>
        <a:blip r:embed="rId2"/>
        <a:srcRect/>
        <a:stretch>
          <a:fillRect/>
        </a:stretch>
      </xdr:blipFill>
      <xdr:spPr>
        <a:xfrm>
          <a:off x="10039985" y="195675250"/>
          <a:ext cx="667385" cy="469900"/>
        </a:xfrm>
        <a:prstGeom prst="rect">
          <a:avLst/>
        </a:prstGeom>
      </xdr:spPr>
    </xdr:pic>
    <xdr:clientData/>
  </xdr:twoCellAnchor>
  <xdr:twoCellAnchor editAs="oneCell">
    <xdr:from>
      <xdr:col>7</xdr:col>
      <xdr:colOff>86360</xdr:colOff>
      <xdr:row>210</xdr:row>
      <xdr:rowOff>209550</xdr:rowOff>
    </xdr:from>
    <xdr:to>
      <xdr:col>7</xdr:col>
      <xdr:colOff>753745</xdr:colOff>
      <xdr:row>210</xdr:row>
      <xdr:rowOff>679450</xdr:rowOff>
    </xdr:to>
    <xdr:pic>
      <xdr:nvPicPr>
        <xdr:cNvPr id="21" name="Picture 4"/>
        <xdr:cNvPicPr>
          <a:picLocks noChangeAspect="1"/>
        </xdr:cNvPicPr>
      </xdr:nvPicPr>
      <xdr:blipFill>
        <a:blip r:embed="rId2"/>
        <a:srcRect/>
        <a:stretch>
          <a:fillRect/>
        </a:stretch>
      </xdr:blipFill>
      <xdr:spPr>
        <a:xfrm>
          <a:off x="10059035" y="204495400"/>
          <a:ext cx="667385" cy="469900"/>
        </a:xfrm>
        <a:prstGeom prst="rect">
          <a:avLst/>
        </a:prstGeom>
      </xdr:spPr>
    </xdr:pic>
    <xdr:clientData/>
  </xdr:twoCellAnchor>
  <xdr:twoCellAnchor editAs="oneCell">
    <xdr:from>
      <xdr:col>7</xdr:col>
      <xdr:colOff>86360</xdr:colOff>
      <xdr:row>214</xdr:row>
      <xdr:rowOff>171450</xdr:rowOff>
    </xdr:from>
    <xdr:to>
      <xdr:col>7</xdr:col>
      <xdr:colOff>753745</xdr:colOff>
      <xdr:row>214</xdr:row>
      <xdr:rowOff>641350</xdr:rowOff>
    </xdr:to>
    <xdr:pic>
      <xdr:nvPicPr>
        <xdr:cNvPr id="22" name="Picture 4"/>
        <xdr:cNvPicPr>
          <a:picLocks noChangeAspect="1"/>
        </xdr:cNvPicPr>
      </xdr:nvPicPr>
      <xdr:blipFill>
        <a:blip r:embed="rId2"/>
        <a:srcRect/>
        <a:stretch>
          <a:fillRect/>
        </a:stretch>
      </xdr:blipFill>
      <xdr:spPr>
        <a:xfrm>
          <a:off x="10059035" y="207492600"/>
          <a:ext cx="667385" cy="469900"/>
        </a:xfrm>
        <a:prstGeom prst="rect">
          <a:avLst/>
        </a:prstGeom>
      </xdr:spPr>
    </xdr:pic>
    <xdr:clientData/>
  </xdr:twoCellAnchor>
  <xdr:twoCellAnchor editAs="oneCell">
    <xdr:from>
      <xdr:col>7</xdr:col>
      <xdr:colOff>143510</xdr:colOff>
      <xdr:row>5</xdr:row>
      <xdr:rowOff>60325</xdr:rowOff>
    </xdr:from>
    <xdr:to>
      <xdr:col>7</xdr:col>
      <xdr:colOff>646430</xdr:colOff>
      <xdr:row>5</xdr:row>
      <xdr:rowOff>443230</xdr:rowOff>
    </xdr:to>
    <xdr:pic>
      <xdr:nvPicPr>
        <xdr:cNvPr id="23" name="Picture 2"/>
        <xdr:cNvPicPr>
          <a:picLocks noChangeAspect="1"/>
        </xdr:cNvPicPr>
      </xdr:nvPicPr>
      <xdr:blipFill>
        <a:blip r:embed="rId3"/>
        <a:srcRect/>
        <a:stretch>
          <a:fillRect/>
        </a:stretch>
      </xdr:blipFill>
      <xdr:spPr>
        <a:xfrm>
          <a:off x="10116185" y="2454275"/>
          <a:ext cx="502920" cy="382905"/>
        </a:xfrm>
        <a:prstGeom prst="rect">
          <a:avLst/>
        </a:prstGeom>
      </xdr:spPr>
    </xdr:pic>
    <xdr:clientData/>
  </xdr:twoCellAnchor>
  <xdr:twoCellAnchor editAs="oneCell">
    <xdr:from>
      <xdr:col>7</xdr:col>
      <xdr:colOff>162560</xdr:colOff>
      <xdr:row>76</xdr:row>
      <xdr:rowOff>47625</xdr:rowOff>
    </xdr:from>
    <xdr:to>
      <xdr:col>7</xdr:col>
      <xdr:colOff>665480</xdr:colOff>
      <xdr:row>76</xdr:row>
      <xdr:rowOff>430530</xdr:rowOff>
    </xdr:to>
    <xdr:pic>
      <xdr:nvPicPr>
        <xdr:cNvPr id="24" name="Picture 2"/>
        <xdr:cNvPicPr>
          <a:picLocks noChangeAspect="1"/>
        </xdr:cNvPicPr>
      </xdr:nvPicPr>
      <xdr:blipFill>
        <a:blip r:embed="rId3"/>
        <a:srcRect/>
        <a:stretch>
          <a:fillRect/>
        </a:stretch>
      </xdr:blipFill>
      <xdr:spPr>
        <a:xfrm>
          <a:off x="10135235" y="75288775"/>
          <a:ext cx="502920" cy="382905"/>
        </a:xfrm>
        <a:prstGeom prst="rect">
          <a:avLst/>
        </a:prstGeom>
      </xdr:spPr>
    </xdr:pic>
    <xdr:clientData/>
  </xdr:twoCellAnchor>
  <xdr:twoCellAnchor editAs="oneCell">
    <xdr:from>
      <xdr:col>7</xdr:col>
      <xdr:colOff>181610</xdr:colOff>
      <xdr:row>104</xdr:row>
      <xdr:rowOff>47625</xdr:rowOff>
    </xdr:from>
    <xdr:to>
      <xdr:col>7</xdr:col>
      <xdr:colOff>684530</xdr:colOff>
      <xdr:row>104</xdr:row>
      <xdr:rowOff>430530</xdr:rowOff>
    </xdr:to>
    <xdr:pic>
      <xdr:nvPicPr>
        <xdr:cNvPr id="25" name="Picture 2"/>
        <xdr:cNvPicPr>
          <a:picLocks noChangeAspect="1"/>
        </xdr:cNvPicPr>
      </xdr:nvPicPr>
      <xdr:blipFill>
        <a:blip r:embed="rId3"/>
        <a:srcRect/>
        <a:stretch>
          <a:fillRect/>
        </a:stretch>
      </xdr:blipFill>
      <xdr:spPr>
        <a:xfrm>
          <a:off x="10154285" y="96091375"/>
          <a:ext cx="502920" cy="382905"/>
        </a:xfrm>
        <a:prstGeom prst="rect">
          <a:avLst/>
        </a:prstGeom>
      </xdr:spPr>
    </xdr:pic>
    <xdr:clientData/>
  </xdr:twoCellAnchor>
  <xdr:twoCellAnchor editAs="oneCell">
    <xdr:from>
      <xdr:col>7</xdr:col>
      <xdr:colOff>114935</xdr:colOff>
      <xdr:row>121</xdr:row>
      <xdr:rowOff>25400</xdr:rowOff>
    </xdr:from>
    <xdr:to>
      <xdr:col>7</xdr:col>
      <xdr:colOff>617855</xdr:colOff>
      <xdr:row>121</xdr:row>
      <xdr:rowOff>408305</xdr:rowOff>
    </xdr:to>
    <xdr:pic>
      <xdr:nvPicPr>
        <xdr:cNvPr id="26" name="Picture 2"/>
        <xdr:cNvPicPr>
          <a:picLocks noChangeAspect="1"/>
        </xdr:cNvPicPr>
      </xdr:nvPicPr>
      <xdr:blipFill>
        <a:blip r:embed="rId3"/>
        <a:srcRect/>
        <a:stretch>
          <a:fillRect/>
        </a:stretch>
      </xdr:blipFill>
      <xdr:spPr>
        <a:xfrm>
          <a:off x="10087610" y="118649750"/>
          <a:ext cx="502920" cy="382905"/>
        </a:xfrm>
        <a:prstGeom prst="rect">
          <a:avLst/>
        </a:prstGeom>
      </xdr:spPr>
    </xdr:pic>
    <xdr:clientData/>
  </xdr:twoCellAnchor>
  <xdr:twoCellAnchor editAs="oneCell">
    <xdr:from>
      <xdr:col>7</xdr:col>
      <xdr:colOff>133985</xdr:colOff>
      <xdr:row>141</xdr:row>
      <xdr:rowOff>44450</xdr:rowOff>
    </xdr:from>
    <xdr:to>
      <xdr:col>7</xdr:col>
      <xdr:colOff>636905</xdr:colOff>
      <xdr:row>141</xdr:row>
      <xdr:rowOff>427355</xdr:rowOff>
    </xdr:to>
    <xdr:pic>
      <xdr:nvPicPr>
        <xdr:cNvPr id="27" name="Picture 2"/>
        <xdr:cNvPicPr>
          <a:picLocks noChangeAspect="1"/>
        </xdr:cNvPicPr>
      </xdr:nvPicPr>
      <xdr:blipFill>
        <a:blip r:embed="rId3"/>
        <a:srcRect/>
        <a:stretch>
          <a:fillRect/>
        </a:stretch>
      </xdr:blipFill>
      <xdr:spPr>
        <a:xfrm>
          <a:off x="10106660" y="132727700"/>
          <a:ext cx="502920" cy="382905"/>
        </a:xfrm>
        <a:prstGeom prst="rect">
          <a:avLst/>
        </a:prstGeom>
      </xdr:spPr>
    </xdr:pic>
    <xdr:clientData/>
  </xdr:twoCellAnchor>
  <xdr:twoCellAnchor editAs="oneCell">
    <xdr:from>
      <xdr:col>7</xdr:col>
      <xdr:colOff>181610</xdr:colOff>
      <xdr:row>191</xdr:row>
      <xdr:rowOff>50800</xdr:rowOff>
    </xdr:from>
    <xdr:to>
      <xdr:col>7</xdr:col>
      <xdr:colOff>684530</xdr:colOff>
      <xdr:row>191</xdr:row>
      <xdr:rowOff>433705</xdr:rowOff>
    </xdr:to>
    <xdr:pic>
      <xdr:nvPicPr>
        <xdr:cNvPr id="29" name="Picture 2"/>
        <xdr:cNvPicPr>
          <a:picLocks noChangeAspect="1"/>
        </xdr:cNvPicPr>
      </xdr:nvPicPr>
      <xdr:blipFill>
        <a:blip r:embed="rId3"/>
        <a:srcRect/>
        <a:stretch>
          <a:fillRect/>
        </a:stretch>
      </xdr:blipFill>
      <xdr:spPr>
        <a:xfrm>
          <a:off x="10154285" y="187699650"/>
          <a:ext cx="502920" cy="382905"/>
        </a:xfrm>
        <a:prstGeom prst="rect">
          <a:avLst/>
        </a:prstGeom>
      </xdr:spPr>
    </xdr:pic>
    <xdr:clientData/>
  </xdr:twoCellAnchor>
  <xdr:twoCellAnchor editAs="oneCell">
    <xdr:from>
      <xdr:col>7</xdr:col>
      <xdr:colOff>200660</xdr:colOff>
      <xdr:row>105</xdr:row>
      <xdr:rowOff>47625</xdr:rowOff>
    </xdr:from>
    <xdr:to>
      <xdr:col>7</xdr:col>
      <xdr:colOff>601980</xdr:colOff>
      <xdr:row>105</xdr:row>
      <xdr:rowOff>753110</xdr:rowOff>
    </xdr:to>
    <xdr:pic>
      <xdr:nvPicPr>
        <xdr:cNvPr id="30" name="图片 29" descr="c5f3452973e15292e270bf3b785de51"/>
        <xdr:cNvPicPr>
          <a:picLocks noChangeAspect="1"/>
        </xdr:cNvPicPr>
      </xdr:nvPicPr>
      <xdr:blipFill>
        <a:blip r:embed="rId1"/>
        <a:stretch>
          <a:fillRect/>
        </a:stretch>
      </xdr:blipFill>
      <xdr:spPr>
        <a:xfrm>
          <a:off x="10173335" y="96764475"/>
          <a:ext cx="401320" cy="705485"/>
        </a:xfrm>
        <a:prstGeom prst="rect">
          <a:avLst/>
        </a:prstGeom>
      </xdr:spPr>
    </xdr:pic>
    <xdr:clientData/>
  </xdr:twoCellAnchor>
  <xdr:twoCellAnchor editAs="oneCell">
    <xdr:from>
      <xdr:col>7</xdr:col>
      <xdr:colOff>50165</xdr:colOff>
      <xdr:row>4</xdr:row>
      <xdr:rowOff>133350</xdr:rowOff>
    </xdr:from>
    <xdr:to>
      <xdr:col>7</xdr:col>
      <xdr:colOff>875030</xdr:colOff>
      <xdr:row>4</xdr:row>
      <xdr:rowOff>710565</xdr:rowOff>
    </xdr:to>
    <xdr:pic>
      <xdr:nvPicPr>
        <xdr:cNvPr id="31" name="Picture 2"/>
        <xdr:cNvPicPr>
          <a:picLocks noChangeAspect="1"/>
        </xdr:cNvPicPr>
      </xdr:nvPicPr>
      <xdr:blipFill>
        <a:blip r:embed="rId4"/>
        <a:srcRect/>
        <a:stretch>
          <a:fillRect/>
        </a:stretch>
      </xdr:blipFill>
      <xdr:spPr>
        <a:xfrm>
          <a:off x="10022840" y="1790700"/>
          <a:ext cx="824865" cy="577215"/>
        </a:xfrm>
        <a:prstGeom prst="rect">
          <a:avLst/>
        </a:prstGeom>
      </xdr:spPr>
    </xdr:pic>
    <xdr:clientData/>
  </xdr:twoCellAnchor>
  <xdr:twoCellAnchor editAs="oneCell">
    <xdr:from>
      <xdr:col>7</xdr:col>
      <xdr:colOff>10160</xdr:colOff>
      <xdr:row>9</xdr:row>
      <xdr:rowOff>158750</xdr:rowOff>
    </xdr:from>
    <xdr:to>
      <xdr:col>7</xdr:col>
      <xdr:colOff>866140</xdr:colOff>
      <xdr:row>9</xdr:row>
      <xdr:rowOff>806450</xdr:rowOff>
    </xdr:to>
    <xdr:pic>
      <xdr:nvPicPr>
        <xdr:cNvPr id="32" name="Picture 6"/>
        <xdr:cNvPicPr>
          <a:picLocks noChangeAspect="1"/>
        </xdr:cNvPicPr>
      </xdr:nvPicPr>
      <xdr:blipFill>
        <a:blip r:embed="rId5"/>
        <a:srcRect/>
        <a:stretch>
          <a:fillRect/>
        </a:stretch>
      </xdr:blipFill>
      <xdr:spPr>
        <a:xfrm>
          <a:off x="9982835" y="5435600"/>
          <a:ext cx="855980" cy="647700"/>
        </a:xfrm>
        <a:prstGeom prst="rect">
          <a:avLst/>
        </a:prstGeom>
      </xdr:spPr>
    </xdr:pic>
    <xdr:clientData/>
  </xdr:twoCellAnchor>
  <xdr:twoCellAnchor editAs="oneCell">
    <xdr:from>
      <xdr:col>7</xdr:col>
      <xdr:colOff>285750</xdr:colOff>
      <xdr:row>10</xdr:row>
      <xdr:rowOff>59690</xdr:rowOff>
    </xdr:from>
    <xdr:to>
      <xdr:col>7</xdr:col>
      <xdr:colOff>591820</xdr:colOff>
      <xdr:row>10</xdr:row>
      <xdr:rowOff>511810</xdr:rowOff>
    </xdr:to>
    <xdr:pic>
      <xdr:nvPicPr>
        <xdr:cNvPr id="33" name="图片 32" descr="9c4a583bf4ad024ad6f822fbefaef43"/>
        <xdr:cNvPicPr>
          <a:picLocks noChangeAspect="1"/>
        </xdr:cNvPicPr>
      </xdr:nvPicPr>
      <xdr:blipFill>
        <a:blip r:embed="rId6"/>
        <a:stretch>
          <a:fillRect/>
        </a:stretch>
      </xdr:blipFill>
      <xdr:spPr>
        <a:xfrm>
          <a:off x="10258425" y="6276340"/>
          <a:ext cx="306070" cy="452120"/>
        </a:xfrm>
        <a:prstGeom prst="rect">
          <a:avLst/>
        </a:prstGeom>
      </xdr:spPr>
    </xdr:pic>
    <xdr:clientData/>
  </xdr:twoCellAnchor>
  <xdr:twoCellAnchor editAs="oneCell">
    <xdr:from>
      <xdr:col>7</xdr:col>
      <xdr:colOff>200660</xdr:colOff>
      <xdr:row>15</xdr:row>
      <xdr:rowOff>9525</xdr:rowOff>
    </xdr:from>
    <xdr:to>
      <xdr:col>7</xdr:col>
      <xdr:colOff>506730</xdr:colOff>
      <xdr:row>15</xdr:row>
      <xdr:rowOff>461645</xdr:rowOff>
    </xdr:to>
    <xdr:pic>
      <xdr:nvPicPr>
        <xdr:cNvPr id="34" name="图片 33" descr="9c4a583bf4ad024ad6f822fbefaef43"/>
        <xdr:cNvPicPr>
          <a:picLocks noChangeAspect="1"/>
        </xdr:cNvPicPr>
      </xdr:nvPicPr>
      <xdr:blipFill>
        <a:blip r:embed="rId6"/>
        <a:stretch>
          <a:fillRect/>
        </a:stretch>
      </xdr:blipFill>
      <xdr:spPr>
        <a:xfrm>
          <a:off x="10173335" y="10366375"/>
          <a:ext cx="306070" cy="452120"/>
        </a:xfrm>
        <a:prstGeom prst="rect">
          <a:avLst/>
        </a:prstGeom>
      </xdr:spPr>
    </xdr:pic>
    <xdr:clientData/>
  </xdr:twoCellAnchor>
  <xdr:twoCellAnchor editAs="oneCell">
    <xdr:from>
      <xdr:col>7</xdr:col>
      <xdr:colOff>171450</xdr:colOff>
      <xdr:row>26</xdr:row>
      <xdr:rowOff>46990</xdr:rowOff>
    </xdr:from>
    <xdr:to>
      <xdr:col>7</xdr:col>
      <xdr:colOff>739775</xdr:colOff>
      <xdr:row>26</xdr:row>
      <xdr:rowOff>517525</xdr:rowOff>
    </xdr:to>
    <xdr:pic>
      <xdr:nvPicPr>
        <xdr:cNvPr id="35" name="图片 34" descr="b8ba15496f7326786e40973179cd288"/>
        <xdr:cNvPicPr>
          <a:picLocks noChangeAspect="1"/>
        </xdr:cNvPicPr>
      </xdr:nvPicPr>
      <xdr:blipFill>
        <a:blip r:embed="rId7"/>
        <a:stretch>
          <a:fillRect/>
        </a:stretch>
      </xdr:blipFill>
      <xdr:spPr>
        <a:xfrm>
          <a:off x="10144125" y="17909540"/>
          <a:ext cx="568325" cy="470535"/>
        </a:xfrm>
        <a:prstGeom prst="rect">
          <a:avLst/>
        </a:prstGeom>
      </xdr:spPr>
    </xdr:pic>
    <xdr:clientData/>
  </xdr:twoCellAnchor>
  <xdr:twoCellAnchor editAs="oneCell">
    <xdr:from>
      <xdr:col>7</xdr:col>
      <xdr:colOff>238760</xdr:colOff>
      <xdr:row>38</xdr:row>
      <xdr:rowOff>47625</xdr:rowOff>
    </xdr:from>
    <xdr:to>
      <xdr:col>7</xdr:col>
      <xdr:colOff>544830</xdr:colOff>
      <xdr:row>38</xdr:row>
      <xdr:rowOff>499745</xdr:rowOff>
    </xdr:to>
    <xdr:pic>
      <xdr:nvPicPr>
        <xdr:cNvPr id="36" name="图片 35" descr="9c4a583bf4ad024ad6f822fbefaef43"/>
        <xdr:cNvPicPr>
          <a:picLocks noChangeAspect="1"/>
        </xdr:cNvPicPr>
      </xdr:nvPicPr>
      <xdr:blipFill>
        <a:blip r:embed="rId6"/>
        <a:stretch>
          <a:fillRect/>
        </a:stretch>
      </xdr:blipFill>
      <xdr:spPr>
        <a:xfrm>
          <a:off x="10211435" y="29657675"/>
          <a:ext cx="306070" cy="452120"/>
        </a:xfrm>
        <a:prstGeom prst="rect">
          <a:avLst/>
        </a:prstGeom>
      </xdr:spPr>
    </xdr:pic>
    <xdr:clientData/>
  </xdr:twoCellAnchor>
  <xdr:twoCellAnchor editAs="oneCell">
    <xdr:from>
      <xdr:col>7</xdr:col>
      <xdr:colOff>238760</xdr:colOff>
      <xdr:row>51</xdr:row>
      <xdr:rowOff>28575</xdr:rowOff>
    </xdr:from>
    <xdr:to>
      <xdr:col>7</xdr:col>
      <xdr:colOff>544830</xdr:colOff>
      <xdr:row>51</xdr:row>
      <xdr:rowOff>480695</xdr:rowOff>
    </xdr:to>
    <xdr:pic>
      <xdr:nvPicPr>
        <xdr:cNvPr id="37" name="图片 36" descr="9c4a583bf4ad024ad6f822fbefaef43"/>
        <xdr:cNvPicPr>
          <a:picLocks noChangeAspect="1"/>
        </xdr:cNvPicPr>
      </xdr:nvPicPr>
      <xdr:blipFill>
        <a:blip r:embed="rId6"/>
        <a:stretch>
          <a:fillRect/>
        </a:stretch>
      </xdr:blipFill>
      <xdr:spPr>
        <a:xfrm>
          <a:off x="10211435" y="48358425"/>
          <a:ext cx="306070" cy="452120"/>
        </a:xfrm>
        <a:prstGeom prst="rect">
          <a:avLst/>
        </a:prstGeom>
      </xdr:spPr>
    </xdr:pic>
    <xdr:clientData/>
  </xdr:twoCellAnchor>
  <xdr:twoCellAnchor editAs="oneCell">
    <xdr:from>
      <xdr:col>7</xdr:col>
      <xdr:colOff>191135</xdr:colOff>
      <xdr:row>64</xdr:row>
      <xdr:rowOff>15875</xdr:rowOff>
    </xdr:from>
    <xdr:to>
      <xdr:col>7</xdr:col>
      <xdr:colOff>497205</xdr:colOff>
      <xdr:row>64</xdr:row>
      <xdr:rowOff>467995</xdr:rowOff>
    </xdr:to>
    <xdr:pic>
      <xdr:nvPicPr>
        <xdr:cNvPr id="38" name="图片 37" descr="9c4a583bf4ad024ad6f822fbefaef43"/>
        <xdr:cNvPicPr>
          <a:picLocks noChangeAspect="1"/>
        </xdr:cNvPicPr>
      </xdr:nvPicPr>
      <xdr:blipFill>
        <a:blip r:embed="rId6"/>
        <a:stretch>
          <a:fillRect/>
        </a:stretch>
      </xdr:blipFill>
      <xdr:spPr>
        <a:xfrm>
          <a:off x="10163810" y="61477525"/>
          <a:ext cx="306070" cy="452120"/>
        </a:xfrm>
        <a:prstGeom prst="rect">
          <a:avLst/>
        </a:prstGeom>
      </xdr:spPr>
    </xdr:pic>
    <xdr:clientData/>
  </xdr:twoCellAnchor>
  <xdr:twoCellAnchor editAs="oneCell">
    <xdr:from>
      <xdr:col>7</xdr:col>
      <xdr:colOff>210185</xdr:colOff>
      <xdr:row>81</xdr:row>
      <xdr:rowOff>28575</xdr:rowOff>
    </xdr:from>
    <xdr:to>
      <xdr:col>7</xdr:col>
      <xdr:colOff>516255</xdr:colOff>
      <xdr:row>81</xdr:row>
      <xdr:rowOff>480695</xdr:rowOff>
    </xdr:to>
    <xdr:pic>
      <xdr:nvPicPr>
        <xdr:cNvPr id="39" name="图片 38" descr="9c4a583bf4ad024ad6f822fbefaef43"/>
        <xdr:cNvPicPr>
          <a:picLocks noChangeAspect="1"/>
        </xdr:cNvPicPr>
      </xdr:nvPicPr>
      <xdr:blipFill>
        <a:blip r:embed="rId6"/>
        <a:stretch>
          <a:fillRect/>
        </a:stretch>
      </xdr:blipFill>
      <xdr:spPr>
        <a:xfrm>
          <a:off x="10182860" y="79397225"/>
          <a:ext cx="306070" cy="452120"/>
        </a:xfrm>
        <a:prstGeom prst="rect">
          <a:avLst/>
        </a:prstGeom>
      </xdr:spPr>
    </xdr:pic>
    <xdr:clientData/>
  </xdr:twoCellAnchor>
  <xdr:twoCellAnchor editAs="oneCell">
    <xdr:from>
      <xdr:col>7</xdr:col>
      <xdr:colOff>29210</xdr:colOff>
      <xdr:row>14</xdr:row>
      <xdr:rowOff>136525</xdr:rowOff>
    </xdr:from>
    <xdr:to>
      <xdr:col>8</xdr:col>
      <xdr:colOff>17145</xdr:colOff>
      <xdr:row>14</xdr:row>
      <xdr:rowOff>742950</xdr:rowOff>
    </xdr:to>
    <xdr:pic>
      <xdr:nvPicPr>
        <xdr:cNvPr id="41" name="Picture 11"/>
        <xdr:cNvPicPr>
          <a:picLocks noChangeAspect="1"/>
        </xdr:cNvPicPr>
      </xdr:nvPicPr>
      <xdr:blipFill>
        <a:blip r:embed="rId8"/>
        <a:srcRect/>
        <a:stretch>
          <a:fillRect/>
        </a:stretch>
      </xdr:blipFill>
      <xdr:spPr>
        <a:xfrm>
          <a:off x="10001885" y="9578975"/>
          <a:ext cx="864235" cy="606425"/>
        </a:xfrm>
        <a:prstGeom prst="rect">
          <a:avLst/>
        </a:prstGeom>
      </xdr:spPr>
    </xdr:pic>
    <xdr:clientData/>
  </xdr:twoCellAnchor>
  <xdr:twoCellAnchor editAs="oneCell">
    <xdr:from>
      <xdr:col>7</xdr:col>
      <xdr:colOff>200660</xdr:colOff>
      <xdr:row>16</xdr:row>
      <xdr:rowOff>38100</xdr:rowOff>
    </xdr:from>
    <xdr:to>
      <xdr:col>7</xdr:col>
      <xdr:colOff>701675</xdr:colOff>
      <xdr:row>16</xdr:row>
      <xdr:rowOff>584200</xdr:rowOff>
    </xdr:to>
    <xdr:pic>
      <xdr:nvPicPr>
        <xdr:cNvPr id="42" name="图片 41"/>
        <xdr:cNvPicPr>
          <a:picLocks noChangeAspect="1"/>
        </xdr:cNvPicPr>
      </xdr:nvPicPr>
      <xdr:blipFill>
        <a:blip r:embed="rId9"/>
        <a:stretch>
          <a:fillRect/>
        </a:stretch>
      </xdr:blipFill>
      <xdr:spPr>
        <a:xfrm>
          <a:off x="10173335" y="11283950"/>
          <a:ext cx="501015" cy="546100"/>
        </a:xfrm>
        <a:prstGeom prst="rect">
          <a:avLst/>
        </a:prstGeom>
        <a:noFill/>
        <a:ln w="9525">
          <a:noFill/>
        </a:ln>
      </xdr:spPr>
    </xdr:pic>
    <xdr:clientData/>
  </xdr:twoCellAnchor>
  <xdr:twoCellAnchor editAs="oneCell">
    <xdr:from>
      <xdr:col>7</xdr:col>
      <xdr:colOff>86360</xdr:colOff>
      <xdr:row>19</xdr:row>
      <xdr:rowOff>85725</xdr:rowOff>
    </xdr:from>
    <xdr:to>
      <xdr:col>7</xdr:col>
      <xdr:colOff>829310</xdr:colOff>
      <xdr:row>19</xdr:row>
      <xdr:rowOff>603250</xdr:rowOff>
    </xdr:to>
    <xdr:pic>
      <xdr:nvPicPr>
        <xdr:cNvPr id="43" name="Picture 103"/>
        <xdr:cNvPicPr>
          <a:picLocks noChangeAspect="1"/>
        </xdr:cNvPicPr>
      </xdr:nvPicPr>
      <xdr:blipFill>
        <a:blip r:embed="rId10"/>
        <a:srcRect/>
        <a:stretch>
          <a:fillRect/>
        </a:stretch>
      </xdr:blipFill>
      <xdr:spPr>
        <a:xfrm>
          <a:off x="10059035" y="13223875"/>
          <a:ext cx="742950" cy="517525"/>
        </a:xfrm>
        <a:prstGeom prst="rect">
          <a:avLst/>
        </a:prstGeom>
      </xdr:spPr>
    </xdr:pic>
    <xdr:clientData/>
  </xdr:twoCellAnchor>
  <xdr:twoCellAnchor editAs="oneCell">
    <xdr:from>
      <xdr:col>7</xdr:col>
      <xdr:colOff>76835</xdr:colOff>
      <xdr:row>20</xdr:row>
      <xdr:rowOff>85725</xdr:rowOff>
    </xdr:from>
    <xdr:to>
      <xdr:col>7</xdr:col>
      <xdr:colOff>819785</xdr:colOff>
      <xdr:row>20</xdr:row>
      <xdr:rowOff>603250</xdr:rowOff>
    </xdr:to>
    <xdr:pic>
      <xdr:nvPicPr>
        <xdr:cNvPr id="44" name="Picture 103"/>
        <xdr:cNvPicPr>
          <a:picLocks noChangeAspect="1"/>
        </xdr:cNvPicPr>
      </xdr:nvPicPr>
      <xdr:blipFill>
        <a:blip r:embed="rId10"/>
        <a:srcRect/>
        <a:stretch>
          <a:fillRect/>
        </a:stretch>
      </xdr:blipFill>
      <xdr:spPr>
        <a:xfrm>
          <a:off x="10049510" y="13985875"/>
          <a:ext cx="742950" cy="517525"/>
        </a:xfrm>
        <a:prstGeom prst="rect">
          <a:avLst/>
        </a:prstGeom>
      </xdr:spPr>
    </xdr:pic>
    <xdr:clientData/>
  </xdr:twoCellAnchor>
  <xdr:twoCellAnchor editAs="oneCell">
    <xdr:from>
      <xdr:col>7</xdr:col>
      <xdr:colOff>105410</xdr:colOff>
      <xdr:row>21</xdr:row>
      <xdr:rowOff>95250</xdr:rowOff>
    </xdr:from>
    <xdr:to>
      <xdr:col>7</xdr:col>
      <xdr:colOff>800100</xdr:colOff>
      <xdr:row>21</xdr:row>
      <xdr:rowOff>584835</xdr:rowOff>
    </xdr:to>
    <xdr:pic>
      <xdr:nvPicPr>
        <xdr:cNvPr id="45" name="Picture 97"/>
        <xdr:cNvPicPr>
          <a:picLocks noChangeAspect="1"/>
        </xdr:cNvPicPr>
      </xdr:nvPicPr>
      <xdr:blipFill>
        <a:blip r:embed="rId11"/>
        <a:srcRect/>
        <a:stretch>
          <a:fillRect/>
        </a:stretch>
      </xdr:blipFill>
      <xdr:spPr>
        <a:xfrm>
          <a:off x="10078085" y="14757400"/>
          <a:ext cx="694690" cy="489585"/>
        </a:xfrm>
        <a:prstGeom prst="rect">
          <a:avLst/>
        </a:prstGeom>
      </xdr:spPr>
    </xdr:pic>
    <xdr:clientData/>
  </xdr:twoCellAnchor>
  <xdr:twoCellAnchor editAs="oneCell">
    <xdr:from>
      <xdr:col>7</xdr:col>
      <xdr:colOff>57785</xdr:colOff>
      <xdr:row>22</xdr:row>
      <xdr:rowOff>53975</xdr:rowOff>
    </xdr:from>
    <xdr:to>
      <xdr:col>7</xdr:col>
      <xdr:colOff>752475</xdr:colOff>
      <xdr:row>22</xdr:row>
      <xdr:rowOff>543560</xdr:rowOff>
    </xdr:to>
    <xdr:pic>
      <xdr:nvPicPr>
        <xdr:cNvPr id="46" name="Picture 97"/>
        <xdr:cNvPicPr>
          <a:picLocks noChangeAspect="1"/>
        </xdr:cNvPicPr>
      </xdr:nvPicPr>
      <xdr:blipFill>
        <a:blip r:embed="rId11"/>
        <a:srcRect/>
        <a:stretch>
          <a:fillRect/>
        </a:stretch>
      </xdr:blipFill>
      <xdr:spPr>
        <a:xfrm>
          <a:off x="10030460" y="15351125"/>
          <a:ext cx="694690" cy="489585"/>
        </a:xfrm>
        <a:prstGeom prst="rect">
          <a:avLst/>
        </a:prstGeom>
      </xdr:spPr>
    </xdr:pic>
    <xdr:clientData/>
  </xdr:twoCellAnchor>
  <xdr:twoCellAnchor editAs="oneCell">
    <xdr:from>
      <xdr:col>7</xdr:col>
      <xdr:colOff>124460</xdr:colOff>
      <xdr:row>23</xdr:row>
      <xdr:rowOff>28575</xdr:rowOff>
    </xdr:from>
    <xdr:to>
      <xdr:col>7</xdr:col>
      <xdr:colOff>843915</xdr:colOff>
      <xdr:row>23</xdr:row>
      <xdr:rowOff>530860</xdr:rowOff>
    </xdr:to>
    <xdr:pic>
      <xdr:nvPicPr>
        <xdr:cNvPr id="47" name="Picture 95"/>
        <xdr:cNvPicPr>
          <a:picLocks noChangeAspect="1"/>
        </xdr:cNvPicPr>
      </xdr:nvPicPr>
      <xdr:blipFill>
        <a:blip r:embed="rId12"/>
        <a:srcRect/>
        <a:stretch>
          <a:fillRect/>
        </a:stretch>
      </xdr:blipFill>
      <xdr:spPr>
        <a:xfrm>
          <a:off x="10097135" y="15973425"/>
          <a:ext cx="719455" cy="502285"/>
        </a:xfrm>
        <a:prstGeom prst="rect">
          <a:avLst/>
        </a:prstGeom>
      </xdr:spPr>
    </xdr:pic>
    <xdr:clientData/>
  </xdr:twoCellAnchor>
  <xdr:twoCellAnchor editAs="oneCell">
    <xdr:from>
      <xdr:col>7</xdr:col>
      <xdr:colOff>29210</xdr:colOff>
      <xdr:row>25</xdr:row>
      <xdr:rowOff>300990</xdr:rowOff>
    </xdr:from>
    <xdr:to>
      <xdr:col>7</xdr:col>
      <xdr:colOff>796290</xdr:colOff>
      <xdr:row>25</xdr:row>
      <xdr:rowOff>840105</xdr:rowOff>
    </xdr:to>
    <xdr:pic>
      <xdr:nvPicPr>
        <xdr:cNvPr id="48" name="Picture 20"/>
        <xdr:cNvPicPr>
          <a:picLocks noChangeAspect="1"/>
        </xdr:cNvPicPr>
      </xdr:nvPicPr>
      <xdr:blipFill>
        <a:blip r:embed="rId13"/>
        <a:srcRect/>
        <a:stretch>
          <a:fillRect/>
        </a:stretch>
      </xdr:blipFill>
      <xdr:spPr>
        <a:xfrm>
          <a:off x="10001885" y="17249140"/>
          <a:ext cx="767080" cy="539115"/>
        </a:xfrm>
        <a:prstGeom prst="rect">
          <a:avLst/>
        </a:prstGeom>
      </xdr:spPr>
    </xdr:pic>
    <xdr:clientData/>
  </xdr:twoCellAnchor>
  <xdr:twoCellAnchor editAs="oneCell">
    <xdr:from>
      <xdr:col>7</xdr:col>
      <xdr:colOff>48260</xdr:colOff>
      <xdr:row>27</xdr:row>
      <xdr:rowOff>171450</xdr:rowOff>
    </xdr:from>
    <xdr:to>
      <xdr:col>7</xdr:col>
      <xdr:colOff>711835</xdr:colOff>
      <xdr:row>27</xdr:row>
      <xdr:rowOff>735965</xdr:rowOff>
    </xdr:to>
    <xdr:pic>
      <xdr:nvPicPr>
        <xdr:cNvPr id="49" name="图片 48" descr="ab9a150594cb47e946307b39fb4966f"/>
        <xdr:cNvPicPr>
          <a:picLocks noChangeAspect="1"/>
        </xdr:cNvPicPr>
      </xdr:nvPicPr>
      <xdr:blipFill>
        <a:blip r:embed="rId14"/>
        <a:stretch>
          <a:fillRect/>
        </a:stretch>
      </xdr:blipFill>
      <xdr:spPr>
        <a:xfrm>
          <a:off x="10020935" y="19138900"/>
          <a:ext cx="663575" cy="564515"/>
        </a:xfrm>
        <a:prstGeom prst="rect">
          <a:avLst/>
        </a:prstGeom>
      </xdr:spPr>
    </xdr:pic>
    <xdr:clientData/>
  </xdr:twoCellAnchor>
  <xdr:twoCellAnchor editAs="oneCell">
    <xdr:from>
      <xdr:col>7</xdr:col>
      <xdr:colOff>86360</xdr:colOff>
      <xdr:row>28</xdr:row>
      <xdr:rowOff>282575</xdr:rowOff>
    </xdr:from>
    <xdr:to>
      <xdr:col>7</xdr:col>
      <xdr:colOff>827405</xdr:colOff>
      <xdr:row>28</xdr:row>
      <xdr:rowOff>782955</xdr:rowOff>
    </xdr:to>
    <xdr:pic>
      <xdr:nvPicPr>
        <xdr:cNvPr id="50" name="图片 49"/>
        <xdr:cNvPicPr>
          <a:picLocks noChangeAspect="1"/>
        </xdr:cNvPicPr>
      </xdr:nvPicPr>
      <xdr:blipFill>
        <a:blip r:embed="rId15"/>
        <a:stretch>
          <a:fillRect/>
        </a:stretch>
      </xdr:blipFill>
      <xdr:spPr>
        <a:xfrm>
          <a:off x="10059035" y="20151725"/>
          <a:ext cx="741045" cy="500380"/>
        </a:xfrm>
        <a:prstGeom prst="rect">
          <a:avLst/>
        </a:prstGeom>
        <a:noFill/>
        <a:ln w="9525">
          <a:noFill/>
        </a:ln>
      </xdr:spPr>
    </xdr:pic>
    <xdr:clientData/>
  </xdr:twoCellAnchor>
  <xdr:twoCellAnchor editAs="oneCell">
    <xdr:from>
      <xdr:col>7</xdr:col>
      <xdr:colOff>105410</xdr:colOff>
      <xdr:row>29</xdr:row>
      <xdr:rowOff>161925</xdr:rowOff>
    </xdr:from>
    <xdr:to>
      <xdr:col>7</xdr:col>
      <xdr:colOff>800100</xdr:colOff>
      <xdr:row>29</xdr:row>
      <xdr:rowOff>651510</xdr:rowOff>
    </xdr:to>
    <xdr:pic>
      <xdr:nvPicPr>
        <xdr:cNvPr id="51" name="Picture 97"/>
        <xdr:cNvPicPr>
          <a:picLocks noChangeAspect="1"/>
        </xdr:cNvPicPr>
      </xdr:nvPicPr>
      <xdr:blipFill>
        <a:blip r:embed="rId11"/>
        <a:srcRect/>
        <a:stretch>
          <a:fillRect/>
        </a:stretch>
      </xdr:blipFill>
      <xdr:spPr>
        <a:xfrm>
          <a:off x="10078085" y="21097875"/>
          <a:ext cx="694690" cy="489585"/>
        </a:xfrm>
        <a:prstGeom prst="rect">
          <a:avLst/>
        </a:prstGeom>
      </xdr:spPr>
    </xdr:pic>
    <xdr:clientData/>
  </xdr:twoCellAnchor>
  <xdr:twoCellAnchor editAs="oneCell">
    <xdr:from>
      <xdr:col>7</xdr:col>
      <xdr:colOff>19685</xdr:colOff>
      <xdr:row>30</xdr:row>
      <xdr:rowOff>215900</xdr:rowOff>
    </xdr:from>
    <xdr:to>
      <xdr:col>7</xdr:col>
      <xdr:colOff>874395</xdr:colOff>
      <xdr:row>30</xdr:row>
      <xdr:rowOff>816610</xdr:rowOff>
    </xdr:to>
    <xdr:pic>
      <xdr:nvPicPr>
        <xdr:cNvPr id="52" name="Picture 28"/>
        <xdr:cNvPicPr>
          <a:picLocks noChangeAspect="1"/>
        </xdr:cNvPicPr>
      </xdr:nvPicPr>
      <xdr:blipFill>
        <a:blip r:embed="rId16"/>
        <a:srcRect/>
        <a:stretch>
          <a:fillRect/>
        </a:stretch>
      </xdr:blipFill>
      <xdr:spPr>
        <a:xfrm>
          <a:off x="9992360" y="21939250"/>
          <a:ext cx="854710" cy="600710"/>
        </a:xfrm>
        <a:prstGeom prst="rect">
          <a:avLst/>
        </a:prstGeom>
      </xdr:spPr>
    </xdr:pic>
    <xdr:clientData/>
  </xdr:twoCellAnchor>
  <xdr:twoCellAnchor editAs="oneCell">
    <xdr:from>
      <xdr:col>7</xdr:col>
      <xdr:colOff>123825</xdr:colOff>
      <xdr:row>31</xdr:row>
      <xdr:rowOff>66675</xdr:rowOff>
    </xdr:from>
    <xdr:to>
      <xdr:col>7</xdr:col>
      <xdr:colOff>815975</xdr:colOff>
      <xdr:row>31</xdr:row>
      <xdr:rowOff>518795</xdr:rowOff>
    </xdr:to>
    <xdr:pic>
      <xdr:nvPicPr>
        <xdr:cNvPr id="53" name="图片 52" descr="c3c0a00445f405aea0243dd5693467c"/>
        <xdr:cNvPicPr>
          <a:picLocks noChangeAspect="1"/>
        </xdr:cNvPicPr>
      </xdr:nvPicPr>
      <xdr:blipFill>
        <a:blip r:embed="rId17"/>
        <a:stretch>
          <a:fillRect/>
        </a:stretch>
      </xdr:blipFill>
      <xdr:spPr>
        <a:xfrm>
          <a:off x="10096500" y="23148925"/>
          <a:ext cx="692150" cy="452120"/>
        </a:xfrm>
        <a:prstGeom prst="rect">
          <a:avLst/>
        </a:prstGeom>
      </xdr:spPr>
    </xdr:pic>
    <xdr:clientData/>
  </xdr:twoCellAnchor>
  <xdr:twoCellAnchor editAs="oneCell">
    <xdr:from>
      <xdr:col>7</xdr:col>
      <xdr:colOff>95885</xdr:colOff>
      <xdr:row>32</xdr:row>
      <xdr:rowOff>104775</xdr:rowOff>
    </xdr:from>
    <xdr:to>
      <xdr:col>7</xdr:col>
      <xdr:colOff>790575</xdr:colOff>
      <xdr:row>32</xdr:row>
      <xdr:rowOff>594360</xdr:rowOff>
    </xdr:to>
    <xdr:pic>
      <xdr:nvPicPr>
        <xdr:cNvPr id="54" name="Picture 97"/>
        <xdr:cNvPicPr>
          <a:picLocks noChangeAspect="1"/>
        </xdr:cNvPicPr>
      </xdr:nvPicPr>
      <xdr:blipFill>
        <a:blip r:embed="rId11"/>
        <a:srcRect/>
        <a:stretch>
          <a:fillRect/>
        </a:stretch>
      </xdr:blipFill>
      <xdr:spPr>
        <a:xfrm>
          <a:off x="10068560" y="23758525"/>
          <a:ext cx="694690" cy="489585"/>
        </a:xfrm>
        <a:prstGeom prst="rect">
          <a:avLst/>
        </a:prstGeom>
      </xdr:spPr>
    </xdr:pic>
    <xdr:clientData/>
  </xdr:twoCellAnchor>
  <xdr:twoCellAnchor editAs="oneCell">
    <xdr:from>
      <xdr:col>7</xdr:col>
      <xdr:colOff>45085</xdr:colOff>
      <xdr:row>33</xdr:row>
      <xdr:rowOff>208280</xdr:rowOff>
    </xdr:from>
    <xdr:to>
      <xdr:col>7</xdr:col>
      <xdr:colOff>875665</xdr:colOff>
      <xdr:row>33</xdr:row>
      <xdr:rowOff>668655</xdr:rowOff>
    </xdr:to>
    <xdr:pic>
      <xdr:nvPicPr>
        <xdr:cNvPr id="55" name="Picture 14"/>
        <xdr:cNvPicPr>
          <a:picLocks noChangeAspect="1"/>
        </xdr:cNvPicPr>
      </xdr:nvPicPr>
      <xdr:blipFill>
        <a:blip r:embed="rId18"/>
        <a:srcRect/>
        <a:stretch>
          <a:fillRect/>
        </a:stretch>
      </xdr:blipFill>
      <xdr:spPr>
        <a:xfrm>
          <a:off x="10017760" y="24636730"/>
          <a:ext cx="830580" cy="460375"/>
        </a:xfrm>
        <a:prstGeom prst="rect">
          <a:avLst/>
        </a:prstGeom>
      </xdr:spPr>
    </xdr:pic>
    <xdr:clientData/>
  </xdr:twoCellAnchor>
  <xdr:twoCellAnchor editAs="oneCell">
    <xdr:from>
      <xdr:col>7</xdr:col>
      <xdr:colOff>38735</xdr:colOff>
      <xdr:row>34</xdr:row>
      <xdr:rowOff>247650</xdr:rowOff>
    </xdr:from>
    <xdr:to>
      <xdr:col>7</xdr:col>
      <xdr:colOff>812165</xdr:colOff>
      <xdr:row>34</xdr:row>
      <xdr:rowOff>790575</xdr:rowOff>
    </xdr:to>
    <xdr:pic>
      <xdr:nvPicPr>
        <xdr:cNvPr id="56" name="Picture 33"/>
        <xdr:cNvPicPr>
          <a:picLocks noChangeAspect="1"/>
        </xdr:cNvPicPr>
      </xdr:nvPicPr>
      <xdr:blipFill>
        <a:blip r:embed="rId19"/>
        <a:srcRect/>
        <a:stretch>
          <a:fillRect/>
        </a:stretch>
      </xdr:blipFill>
      <xdr:spPr>
        <a:xfrm>
          <a:off x="10011410" y="25704800"/>
          <a:ext cx="773430" cy="542925"/>
        </a:xfrm>
        <a:prstGeom prst="rect">
          <a:avLst/>
        </a:prstGeom>
      </xdr:spPr>
    </xdr:pic>
    <xdr:clientData/>
  </xdr:twoCellAnchor>
  <xdr:twoCellAnchor editAs="oneCell">
    <xdr:from>
      <xdr:col>7</xdr:col>
      <xdr:colOff>10160</xdr:colOff>
      <xdr:row>37</xdr:row>
      <xdr:rowOff>434975</xdr:rowOff>
    </xdr:from>
    <xdr:to>
      <xdr:col>7</xdr:col>
      <xdr:colOff>857885</xdr:colOff>
      <xdr:row>37</xdr:row>
      <xdr:rowOff>1030605</xdr:rowOff>
    </xdr:to>
    <xdr:pic>
      <xdr:nvPicPr>
        <xdr:cNvPr id="57" name="Picture 35"/>
        <xdr:cNvPicPr>
          <a:picLocks noChangeAspect="1"/>
        </xdr:cNvPicPr>
      </xdr:nvPicPr>
      <xdr:blipFill>
        <a:blip r:embed="rId20"/>
        <a:srcRect/>
        <a:stretch>
          <a:fillRect/>
        </a:stretch>
      </xdr:blipFill>
      <xdr:spPr>
        <a:xfrm>
          <a:off x="9982835" y="28241625"/>
          <a:ext cx="847725" cy="595630"/>
        </a:xfrm>
        <a:prstGeom prst="rect">
          <a:avLst/>
        </a:prstGeom>
      </xdr:spPr>
    </xdr:pic>
    <xdr:clientData/>
  </xdr:twoCellAnchor>
  <xdr:twoCellAnchor editAs="oneCell">
    <xdr:from>
      <xdr:col>7</xdr:col>
      <xdr:colOff>38735</xdr:colOff>
      <xdr:row>39</xdr:row>
      <xdr:rowOff>152400</xdr:rowOff>
    </xdr:from>
    <xdr:to>
      <xdr:col>7</xdr:col>
      <xdr:colOff>795020</xdr:colOff>
      <xdr:row>39</xdr:row>
      <xdr:rowOff>683260</xdr:rowOff>
    </xdr:to>
    <xdr:pic>
      <xdr:nvPicPr>
        <xdr:cNvPr id="58" name="Picture 11"/>
        <xdr:cNvPicPr>
          <a:picLocks noChangeAspect="1"/>
        </xdr:cNvPicPr>
      </xdr:nvPicPr>
      <xdr:blipFill>
        <a:blip r:embed="rId8"/>
        <a:srcRect/>
        <a:stretch>
          <a:fillRect/>
        </a:stretch>
      </xdr:blipFill>
      <xdr:spPr>
        <a:xfrm>
          <a:off x="10011410" y="30727650"/>
          <a:ext cx="756285" cy="530860"/>
        </a:xfrm>
        <a:prstGeom prst="rect">
          <a:avLst/>
        </a:prstGeom>
      </xdr:spPr>
    </xdr:pic>
    <xdr:clientData/>
  </xdr:twoCellAnchor>
  <xdr:twoCellAnchor editAs="oneCell">
    <xdr:from>
      <xdr:col>7</xdr:col>
      <xdr:colOff>67310</xdr:colOff>
      <xdr:row>40</xdr:row>
      <xdr:rowOff>88900</xdr:rowOff>
    </xdr:from>
    <xdr:to>
      <xdr:col>7</xdr:col>
      <xdr:colOff>800735</xdr:colOff>
      <xdr:row>40</xdr:row>
      <xdr:rowOff>603250</xdr:rowOff>
    </xdr:to>
    <xdr:pic>
      <xdr:nvPicPr>
        <xdr:cNvPr id="59" name="Picture 79"/>
        <xdr:cNvPicPr>
          <a:picLocks noChangeAspect="1"/>
        </xdr:cNvPicPr>
      </xdr:nvPicPr>
      <xdr:blipFill>
        <a:blip r:embed="rId21"/>
        <a:srcRect/>
        <a:stretch>
          <a:fillRect/>
        </a:stretch>
      </xdr:blipFill>
      <xdr:spPr>
        <a:xfrm>
          <a:off x="10039985" y="31553150"/>
          <a:ext cx="733425" cy="514350"/>
        </a:xfrm>
        <a:prstGeom prst="rect">
          <a:avLst/>
        </a:prstGeom>
      </xdr:spPr>
    </xdr:pic>
    <xdr:clientData/>
  </xdr:twoCellAnchor>
  <xdr:twoCellAnchor editAs="oneCell">
    <xdr:from>
      <xdr:col>7</xdr:col>
      <xdr:colOff>48260</xdr:colOff>
      <xdr:row>41</xdr:row>
      <xdr:rowOff>57150</xdr:rowOff>
    </xdr:from>
    <xdr:to>
      <xdr:col>7</xdr:col>
      <xdr:colOff>742950</xdr:colOff>
      <xdr:row>41</xdr:row>
      <xdr:rowOff>546735</xdr:rowOff>
    </xdr:to>
    <xdr:pic>
      <xdr:nvPicPr>
        <xdr:cNvPr id="60" name="Picture 97"/>
        <xdr:cNvPicPr>
          <a:picLocks noChangeAspect="1"/>
        </xdr:cNvPicPr>
      </xdr:nvPicPr>
      <xdr:blipFill>
        <a:blip r:embed="rId11"/>
        <a:srcRect/>
        <a:stretch>
          <a:fillRect/>
        </a:stretch>
      </xdr:blipFill>
      <xdr:spPr>
        <a:xfrm>
          <a:off x="10020935" y="32169100"/>
          <a:ext cx="694690" cy="489585"/>
        </a:xfrm>
        <a:prstGeom prst="rect">
          <a:avLst/>
        </a:prstGeom>
      </xdr:spPr>
    </xdr:pic>
    <xdr:clientData/>
  </xdr:twoCellAnchor>
  <xdr:twoCellAnchor editAs="oneCell">
    <xdr:from>
      <xdr:col>7</xdr:col>
      <xdr:colOff>57785</xdr:colOff>
      <xdr:row>42</xdr:row>
      <xdr:rowOff>339725</xdr:rowOff>
    </xdr:from>
    <xdr:to>
      <xdr:col>7</xdr:col>
      <xdr:colOff>836930</xdr:colOff>
      <xdr:row>42</xdr:row>
      <xdr:rowOff>925195</xdr:rowOff>
    </xdr:to>
    <xdr:pic>
      <xdr:nvPicPr>
        <xdr:cNvPr id="61" name="图片 60"/>
        <xdr:cNvPicPr>
          <a:picLocks noChangeAspect="1"/>
        </xdr:cNvPicPr>
      </xdr:nvPicPr>
      <xdr:blipFill>
        <a:blip r:embed="rId22"/>
        <a:stretch>
          <a:fillRect/>
        </a:stretch>
      </xdr:blipFill>
      <xdr:spPr>
        <a:xfrm>
          <a:off x="10030460" y="33048575"/>
          <a:ext cx="779145" cy="585470"/>
        </a:xfrm>
        <a:prstGeom prst="rect">
          <a:avLst/>
        </a:prstGeom>
        <a:noFill/>
        <a:ln w="9525">
          <a:noFill/>
        </a:ln>
      </xdr:spPr>
    </xdr:pic>
    <xdr:clientData/>
  </xdr:twoCellAnchor>
  <xdr:twoCellAnchor editAs="oneCell">
    <xdr:from>
      <xdr:col>7</xdr:col>
      <xdr:colOff>57785</xdr:colOff>
      <xdr:row>43</xdr:row>
      <xdr:rowOff>95250</xdr:rowOff>
    </xdr:from>
    <xdr:to>
      <xdr:col>7</xdr:col>
      <xdr:colOff>872490</xdr:colOff>
      <xdr:row>43</xdr:row>
      <xdr:rowOff>667385</xdr:rowOff>
    </xdr:to>
    <xdr:pic>
      <xdr:nvPicPr>
        <xdr:cNvPr id="62" name="Picture 43"/>
        <xdr:cNvPicPr>
          <a:picLocks noChangeAspect="1"/>
        </xdr:cNvPicPr>
      </xdr:nvPicPr>
      <xdr:blipFill>
        <a:blip r:embed="rId23"/>
        <a:srcRect/>
        <a:stretch>
          <a:fillRect/>
        </a:stretch>
      </xdr:blipFill>
      <xdr:spPr>
        <a:xfrm>
          <a:off x="10030460" y="33947100"/>
          <a:ext cx="814705" cy="572135"/>
        </a:xfrm>
        <a:prstGeom prst="rect">
          <a:avLst/>
        </a:prstGeom>
      </xdr:spPr>
    </xdr:pic>
    <xdr:clientData/>
  </xdr:twoCellAnchor>
  <xdr:twoCellAnchor editAs="oneCell">
    <xdr:from>
      <xdr:col>7</xdr:col>
      <xdr:colOff>38735</xdr:colOff>
      <xdr:row>44</xdr:row>
      <xdr:rowOff>482600</xdr:rowOff>
    </xdr:from>
    <xdr:to>
      <xdr:col>7</xdr:col>
      <xdr:colOff>841375</xdr:colOff>
      <xdr:row>44</xdr:row>
      <xdr:rowOff>1046480</xdr:rowOff>
    </xdr:to>
    <xdr:pic>
      <xdr:nvPicPr>
        <xdr:cNvPr id="63" name="Picture 44"/>
        <xdr:cNvPicPr>
          <a:picLocks noChangeAspect="1"/>
        </xdr:cNvPicPr>
      </xdr:nvPicPr>
      <xdr:blipFill>
        <a:blip r:embed="rId24"/>
        <a:srcRect/>
        <a:stretch>
          <a:fillRect/>
        </a:stretch>
      </xdr:blipFill>
      <xdr:spPr>
        <a:xfrm>
          <a:off x="10011410" y="35121850"/>
          <a:ext cx="802640" cy="563880"/>
        </a:xfrm>
        <a:prstGeom prst="rect">
          <a:avLst/>
        </a:prstGeom>
      </xdr:spPr>
    </xdr:pic>
    <xdr:clientData/>
  </xdr:twoCellAnchor>
  <xdr:twoCellAnchor editAs="oneCell">
    <xdr:from>
      <xdr:col>7</xdr:col>
      <xdr:colOff>19685</xdr:colOff>
      <xdr:row>45</xdr:row>
      <xdr:rowOff>469900</xdr:rowOff>
    </xdr:from>
    <xdr:to>
      <xdr:col>7</xdr:col>
      <xdr:colOff>875665</xdr:colOff>
      <xdr:row>45</xdr:row>
      <xdr:rowOff>1070610</xdr:rowOff>
    </xdr:to>
    <xdr:pic>
      <xdr:nvPicPr>
        <xdr:cNvPr id="64" name="Picture 45"/>
        <xdr:cNvPicPr>
          <a:picLocks noChangeAspect="1"/>
        </xdr:cNvPicPr>
      </xdr:nvPicPr>
      <xdr:blipFill>
        <a:blip r:embed="rId25"/>
        <a:srcRect/>
        <a:stretch>
          <a:fillRect/>
        </a:stretch>
      </xdr:blipFill>
      <xdr:spPr>
        <a:xfrm>
          <a:off x="9992360" y="39528750"/>
          <a:ext cx="855980" cy="600710"/>
        </a:xfrm>
        <a:prstGeom prst="rect">
          <a:avLst/>
        </a:prstGeom>
      </xdr:spPr>
    </xdr:pic>
    <xdr:clientData/>
  </xdr:twoCellAnchor>
  <xdr:twoCellAnchor editAs="oneCell">
    <xdr:from>
      <xdr:col>7</xdr:col>
      <xdr:colOff>76835</xdr:colOff>
      <xdr:row>46</xdr:row>
      <xdr:rowOff>53340</xdr:rowOff>
    </xdr:from>
    <xdr:to>
      <xdr:col>7</xdr:col>
      <xdr:colOff>868680</xdr:colOff>
      <xdr:row>46</xdr:row>
      <xdr:rowOff>609600</xdr:rowOff>
    </xdr:to>
    <xdr:pic>
      <xdr:nvPicPr>
        <xdr:cNvPr id="65" name="Picture 46"/>
        <xdr:cNvPicPr>
          <a:picLocks noChangeAspect="1"/>
        </xdr:cNvPicPr>
      </xdr:nvPicPr>
      <xdr:blipFill>
        <a:blip r:embed="rId26"/>
        <a:srcRect/>
        <a:stretch>
          <a:fillRect/>
        </a:stretch>
      </xdr:blipFill>
      <xdr:spPr>
        <a:xfrm>
          <a:off x="10049510" y="40699690"/>
          <a:ext cx="791845" cy="556260"/>
        </a:xfrm>
        <a:prstGeom prst="rect">
          <a:avLst/>
        </a:prstGeom>
      </xdr:spPr>
    </xdr:pic>
    <xdr:clientData/>
  </xdr:twoCellAnchor>
  <xdr:twoCellAnchor editAs="oneCell">
    <xdr:from>
      <xdr:col>7</xdr:col>
      <xdr:colOff>57785</xdr:colOff>
      <xdr:row>47</xdr:row>
      <xdr:rowOff>114300</xdr:rowOff>
    </xdr:from>
    <xdr:to>
      <xdr:col>7</xdr:col>
      <xdr:colOff>828040</xdr:colOff>
      <xdr:row>47</xdr:row>
      <xdr:rowOff>622935</xdr:rowOff>
    </xdr:to>
    <xdr:pic>
      <xdr:nvPicPr>
        <xdr:cNvPr id="66" name="图片 6" descr="a2888035704cd4556678591c48de094"/>
        <xdr:cNvPicPr/>
      </xdr:nvPicPr>
      <xdr:blipFill>
        <a:blip r:embed="rId27"/>
        <a:stretch>
          <a:fillRect/>
        </a:stretch>
      </xdr:blipFill>
      <xdr:spPr>
        <a:xfrm>
          <a:off x="10030460" y="41408350"/>
          <a:ext cx="770255" cy="508635"/>
        </a:xfrm>
        <a:prstGeom prst="rect">
          <a:avLst/>
        </a:prstGeom>
        <a:ln w="0">
          <a:noFill/>
        </a:ln>
      </xdr:spPr>
    </xdr:pic>
    <xdr:clientData/>
  </xdr:twoCellAnchor>
  <xdr:twoCellAnchor editAs="oneCell">
    <xdr:from>
      <xdr:col>7</xdr:col>
      <xdr:colOff>86360</xdr:colOff>
      <xdr:row>48</xdr:row>
      <xdr:rowOff>25400</xdr:rowOff>
    </xdr:from>
    <xdr:to>
      <xdr:col>7</xdr:col>
      <xdr:colOff>792480</xdr:colOff>
      <xdr:row>48</xdr:row>
      <xdr:rowOff>457835</xdr:rowOff>
    </xdr:to>
    <xdr:pic>
      <xdr:nvPicPr>
        <xdr:cNvPr id="67" name="Picture 41"/>
        <xdr:cNvPicPr>
          <a:picLocks noChangeAspect="1"/>
        </xdr:cNvPicPr>
      </xdr:nvPicPr>
      <xdr:blipFill>
        <a:blip r:embed="rId28"/>
        <a:srcRect/>
        <a:stretch>
          <a:fillRect/>
        </a:stretch>
      </xdr:blipFill>
      <xdr:spPr>
        <a:xfrm>
          <a:off x="10059035" y="46513750"/>
          <a:ext cx="706120" cy="432435"/>
        </a:xfrm>
        <a:prstGeom prst="rect">
          <a:avLst/>
        </a:prstGeom>
      </xdr:spPr>
    </xdr:pic>
    <xdr:clientData/>
  </xdr:twoCellAnchor>
  <xdr:twoCellAnchor editAs="oneCell">
    <xdr:from>
      <xdr:col>7</xdr:col>
      <xdr:colOff>10160</xdr:colOff>
      <xdr:row>52</xdr:row>
      <xdr:rowOff>184150</xdr:rowOff>
    </xdr:from>
    <xdr:to>
      <xdr:col>7</xdr:col>
      <xdr:colOff>850900</xdr:colOff>
      <xdr:row>52</xdr:row>
      <xdr:rowOff>774700</xdr:rowOff>
    </xdr:to>
    <xdr:pic>
      <xdr:nvPicPr>
        <xdr:cNvPr id="68" name="Picture 50"/>
        <xdr:cNvPicPr>
          <a:picLocks noChangeAspect="1"/>
        </xdr:cNvPicPr>
      </xdr:nvPicPr>
      <xdr:blipFill>
        <a:blip r:embed="rId29"/>
        <a:srcRect/>
        <a:stretch>
          <a:fillRect/>
        </a:stretch>
      </xdr:blipFill>
      <xdr:spPr>
        <a:xfrm>
          <a:off x="9982835" y="49377600"/>
          <a:ext cx="840740" cy="590550"/>
        </a:xfrm>
        <a:prstGeom prst="rect">
          <a:avLst/>
        </a:prstGeom>
      </xdr:spPr>
    </xdr:pic>
    <xdr:clientData/>
  </xdr:twoCellAnchor>
  <xdr:twoCellAnchor editAs="oneCell">
    <xdr:from>
      <xdr:col>7</xdr:col>
      <xdr:colOff>67310</xdr:colOff>
      <xdr:row>53</xdr:row>
      <xdr:rowOff>609600</xdr:rowOff>
    </xdr:from>
    <xdr:to>
      <xdr:col>7</xdr:col>
      <xdr:colOff>859155</xdr:colOff>
      <xdr:row>53</xdr:row>
      <xdr:rowOff>1077595</xdr:rowOff>
    </xdr:to>
    <xdr:pic>
      <xdr:nvPicPr>
        <xdr:cNvPr id="69" name="Picture 51"/>
        <xdr:cNvPicPr>
          <a:picLocks noChangeAspect="1"/>
        </xdr:cNvPicPr>
      </xdr:nvPicPr>
      <xdr:blipFill>
        <a:blip r:embed="rId30"/>
        <a:srcRect/>
        <a:stretch>
          <a:fillRect/>
        </a:stretch>
      </xdr:blipFill>
      <xdr:spPr>
        <a:xfrm>
          <a:off x="10039985" y="50717450"/>
          <a:ext cx="791845" cy="467995"/>
        </a:xfrm>
        <a:prstGeom prst="rect">
          <a:avLst/>
        </a:prstGeom>
      </xdr:spPr>
    </xdr:pic>
    <xdr:clientData/>
  </xdr:twoCellAnchor>
  <xdr:twoCellAnchor editAs="oneCell">
    <xdr:from>
      <xdr:col>7</xdr:col>
      <xdr:colOff>76835</xdr:colOff>
      <xdr:row>54</xdr:row>
      <xdr:rowOff>66675</xdr:rowOff>
    </xdr:from>
    <xdr:to>
      <xdr:col>7</xdr:col>
      <xdr:colOff>771525</xdr:colOff>
      <xdr:row>54</xdr:row>
      <xdr:rowOff>556260</xdr:rowOff>
    </xdr:to>
    <xdr:pic>
      <xdr:nvPicPr>
        <xdr:cNvPr id="70" name="Picture 97"/>
        <xdr:cNvPicPr>
          <a:picLocks noChangeAspect="1"/>
        </xdr:cNvPicPr>
      </xdr:nvPicPr>
      <xdr:blipFill>
        <a:blip r:embed="rId11"/>
        <a:srcRect/>
        <a:stretch>
          <a:fillRect/>
        </a:stretch>
      </xdr:blipFill>
      <xdr:spPr>
        <a:xfrm>
          <a:off x="10049510" y="51863625"/>
          <a:ext cx="694690" cy="489585"/>
        </a:xfrm>
        <a:prstGeom prst="rect">
          <a:avLst/>
        </a:prstGeom>
      </xdr:spPr>
    </xdr:pic>
    <xdr:clientData/>
  </xdr:twoCellAnchor>
  <xdr:twoCellAnchor editAs="oneCell">
    <xdr:from>
      <xdr:col>7</xdr:col>
      <xdr:colOff>10160</xdr:colOff>
      <xdr:row>55</xdr:row>
      <xdr:rowOff>276225</xdr:rowOff>
    </xdr:from>
    <xdr:to>
      <xdr:col>7</xdr:col>
      <xdr:colOff>837565</xdr:colOff>
      <xdr:row>55</xdr:row>
      <xdr:rowOff>857250</xdr:rowOff>
    </xdr:to>
    <xdr:pic>
      <xdr:nvPicPr>
        <xdr:cNvPr id="71" name="Picture 53"/>
        <xdr:cNvPicPr>
          <a:picLocks noChangeAspect="1"/>
        </xdr:cNvPicPr>
      </xdr:nvPicPr>
      <xdr:blipFill>
        <a:blip r:embed="rId20"/>
        <a:srcRect/>
        <a:stretch>
          <a:fillRect/>
        </a:stretch>
      </xdr:blipFill>
      <xdr:spPr>
        <a:xfrm>
          <a:off x="9982835" y="52682775"/>
          <a:ext cx="827405" cy="581025"/>
        </a:xfrm>
        <a:prstGeom prst="rect">
          <a:avLst/>
        </a:prstGeom>
      </xdr:spPr>
    </xdr:pic>
    <xdr:clientData/>
  </xdr:twoCellAnchor>
  <xdr:twoCellAnchor editAs="oneCell">
    <xdr:from>
      <xdr:col>7</xdr:col>
      <xdr:colOff>19685</xdr:colOff>
      <xdr:row>58</xdr:row>
      <xdr:rowOff>276225</xdr:rowOff>
    </xdr:from>
    <xdr:to>
      <xdr:col>7</xdr:col>
      <xdr:colOff>847090</xdr:colOff>
      <xdr:row>58</xdr:row>
      <xdr:rowOff>857250</xdr:rowOff>
    </xdr:to>
    <xdr:pic>
      <xdr:nvPicPr>
        <xdr:cNvPr id="72" name="Picture 53"/>
        <xdr:cNvPicPr>
          <a:picLocks noChangeAspect="1"/>
        </xdr:cNvPicPr>
      </xdr:nvPicPr>
      <xdr:blipFill>
        <a:blip r:embed="rId20"/>
        <a:srcRect/>
        <a:stretch>
          <a:fillRect/>
        </a:stretch>
      </xdr:blipFill>
      <xdr:spPr>
        <a:xfrm>
          <a:off x="9992360" y="55603775"/>
          <a:ext cx="827405" cy="581025"/>
        </a:xfrm>
        <a:prstGeom prst="rect">
          <a:avLst/>
        </a:prstGeom>
      </xdr:spPr>
    </xdr:pic>
    <xdr:clientData/>
  </xdr:twoCellAnchor>
  <xdr:twoCellAnchor editAs="oneCell">
    <xdr:from>
      <xdr:col>7</xdr:col>
      <xdr:colOff>38735</xdr:colOff>
      <xdr:row>59</xdr:row>
      <xdr:rowOff>104775</xdr:rowOff>
    </xdr:from>
    <xdr:to>
      <xdr:col>7</xdr:col>
      <xdr:colOff>778510</xdr:colOff>
      <xdr:row>59</xdr:row>
      <xdr:rowOff>625475</xdr:rowOff>
    </xdr:to>
    <xdr:pic>
      <xdr:nvPicPr>
        <xdr:cNvPr id="73" name="Picture 67"/>
        <xdr:cNvPicPr>
          <a:picLocks noChangeAspect="1"/>
        </xdr:cNvPicPr>
      </xdr:nvPicPr>
      <xdr:blipFill>
        <a:blip r:embed="rId31"/>
        <a:srcRect/>
        <a:stretch>
          <a:fillRect/>
        </a:stretch>
      </xdr:blipFill>
      <xdr:spPr>
        <a:xfrm>
          <a:off x="10011410" y="57184925"/>
          <a:ext cx="739775" cy="520700"/>
        </a:xfrm>
        <a:prstGeom prst="rect">
          <a:avLst/>
        </a:prstGeom>
      </xdr:spPr>
    </xdr:pic>
    <xdr:clientData/>
  </xdr:twoCellAnchor>
  <xdr:twoCellAnchor editAs="oneCell">
    <xdr:from>
      <xdr:col>7</xdr:col>
      <xdr:colOff>48260</xdr:colOff>
      <xdr:row>60</xdr:row>
      <xdr:rowOff>0</xdr:rowOff>
    </xdr:from>
    <xdr:to>
      <xdr:col>7</xdr:col>
      <xdr:colOff>863600</xdr:colOff>
      <xdr:row>60</xdr:row>
      <xdr:rowOff>572135</xdr:rowOff>
    </xdr:to>
    <xdr:pic>
      <xdr:nvPicPr>
        <xdr:cNvPr id="74" name="Picture 57"/>
        <xdr:cNvPicPr>
          <a:picLocks noChangeAspect="1"/>
        </xdr:cNvPicPr>
      </xdr:nvPicPr>
      <xdr:blipFill>
        <a:blip r:embed="rId32"/>
        <a:srcRect/>
        <a:stretch>
          <a:fillRect/>
        </a:stretch>
      </xdr:blipFill>
      <xdr:spPr>
        <a:xfrm>
          <a:off x="10020935" y="57829450"/>
          <a:ext cx="815340" cy="572135"/>
        </a:xfrm>
        <a:prstGeom prst="rect">
          <a:avLst/>
        </a:prstGeom>
      </xdr:spPr>
    </xdr:pic>
    <xdr:clientData/>
  </xdr:twoCellAnchor>
  <xdr:twoCellAnchor editAs="oneCell">
    <xdr:from>
      <xdr:col>7</xdr:col>
      <xdr:colOff>48260</xdr:colOff>
      <xdr:row>62</xdr:row>
      <xdr:rowOff>238125</xdr:rowOff>
    </xdr:from>
    <xdr:to>
      <xdr:col>7</xdr:col>
      <xdr:colOff>820420</xdr:colOff>
      <xdr:row>62</xdr:row>
      <xdr:rowOff>1010285</xdr:rowOff>
    </xdr:to>
    <xdr:pic>
      <xdr:nvPicPr>
        <xdr:cNvPr id="75" name="Picture 87"/>
        <xdr:cNvPicPr>
          <a:picLocks noChangeAspect="1"/>
        </xdr:cNvPicPr>
      </xdr:nvPicPr>
      <xdr:blipFill>
        <a:blip r:embed="rId33"/>
        <a:srcRect/>
        <a:stretch>
          <a:fillRect/>
        </a:stretch>
      </xdr:blipFill>
      <xdr:spPr>
        <a:xfrm>
          <a:off x="10020935" y="59324875"/>
          <a:ext cx="772160" cy="772160"/>
        </a:xfrm>
        <a:prstGeom prst="rect">
          <a:avLst/>
        </a:prstGeom>
      </xdr:spPr>
    </xdr:pic>
    <xdr:clientData/>
  </xdr:twoCellAnchor>
  <xdr:twoCellAnchor editAs="oneCell">
    <xdr:from>
      <xdr:col>7</xdr:col>
      <xdr:colOff>45720</xdr:colOff>
      <xdr:row>61</xdr:row>
      <xdr:rowOff>66675</xdr:rowOff>
    </xdr:from>
    <xdr:to>
      <xdr:col>7</xdr:col>
      <xdr:colOff>846455</xdr:colOff>
      <xdr:row>61</xdr:row>
      <xdr:rowOff>628650</xdr:rowOff>
    </xdr:to>
    <xdr:pic>
      <xdr:nvPicPr>
        <xdr:cNvPr id="76" name="Picture 58"/>
        <xdr:cNvPicPr>
          <a:picLocks noChangeAspect="1"/>
        </xdr:cNvPicPr>
      </xdr:nvPicPr>
      <xdr:blipFill>
        <a:blip r:embed="rId34"/>
        <a:srcRect/>
        <a:stretch>
          <a:fillRect/>
        </a:stretch>
      </xdr:blipFill>
      <xdr:spPr>
        <a:xfrm>
          <a:off x="10018395" y="58505725"/>
          <a:ext cx="800735" cy="561975"/>
        </a:xfrm>
        <a:prstGeom prst="rect">
          <a:avLst/>
        </a:prstGeom>
      </xdr:spPr>
    </xdr:pic>
    <xdr:clientData/>
  </xdr:twoCellAnchor>
  <xdr:twoCellAnchor editAs="oneCell">
    <xdr:from>
      <xdr:col>7</xdr:col>
      <xdr:colOff>10160</xdr:colOff>
      <xdr:row>63</xdr:row>
      <xdr:rowOff>180975</xdr:rowOff>
    </xdr:from>
    <xdr:to>
      <xdr:col>8</xdr:col>
      <xdr:colOff>15875</xdr:colOff>
      <xdr:row>63</xdr:row>
      <xdr:rowOff>800100</xdr:rowOff>
    </xdr:to>
    <xdr:pic>
      <xdr:nvPicPr>
        <xdr:cNvPr id="77" name="Picture 60"/>
        <xdr:cNvPicPr>
          <a:picLocks noChangeAspect="1"/>
        </xdr:cNvPicPr>
      </xdr:nvPicPr>
      <xdr:blipFill>
        <a:blip r:embed="rId35"/>
        <a:srcRect/>
        <a:stretch>
          <a:fillRect/>
        </a:stretch>
      </xdr:blipFill>
      <xdr:spPr>
        <a:xfrm>
          <a:off x="9982835" y="60525025"/>
          <a:ext cx="882015" cy="619125"/>
        </a:xfrm>
        <a:prstGeom prst="rect">
          <a:avLst/>
        </a:prstGeom>
      </xdr:spPr>
    </xdr:pic>
    <xdr:clientData/>
  </xdr:twoCellAnchor>
  <xdr:twoCellAnchor editAs="oneCell">
    <xdr:from>
      <xdr:col>7</xdr:col>
      <xdr:colOff>67310</xdr:colOff>
      <xdr:row>65</xdr:row>
      <xdr:rowOff>209550</xdr:rowOff>
    </xdr:from>
    <xdr:to>
      <xdr:col>7</xdr:col>
      <xdr:colOff>827405</xdr:colOff>
      <xdr:row>65</xdr:row>
      <xdr:rowOff>742950</xdr:rowOff>
    </xdr:to>
    <xdr:pic>
      <xdr:nvPicPr>
        <xdr:cNvPr id="78" name="Picture 62"/>
        <xdr:cNvPicPr>
          <a:picLocks noChangeAspect="1"/>
        </xdr:cNvPicPr>
      </xdr:nvPicPr>
      <xdr:blipFill>
        <a:blip r:embed="rId36"/>
        <a:srcRect/>
        <a:stretch>
          <a:fillRect/>
        </a:stretch>
      </xdr:blipFill>
      <xdr:spPr>
        <a:xfrm>
          <a:off x="10039985" y="62560200"/>
          <a:ext cx="760095" cy="533400"/>
        </a:xfrm>
        <a:prstGeom prst="rect">
          <a:avLst/>
        </a:prstGeom>
      </xdr:spPr>
    </xdr:pic>
    <xdr:clientData/>
  </xdr:twoCellAnchor>
  <xdr:twoCellAnchor editAs="oneCell">
    <xdr:from>
      <xdr:col>7</xdr:col>
      <xdr:colOff>67310</xdr:colOff>
      <xdr:row>66</xdr:row>
      <xdr:rowOff>85725</xdr:rowOff>
    </xdr:from>
    <xdr:to>
      <xdr:col>8</xdr:col>
      <xdr:colOff>6350</xdr:colOff>
      <xdr:row>66</xdr:row>
      <xdr:rowOff>657860</xdr:rowOff>
    </xdr:to>
    <xdr:pic>
      <xdr:nvPicPr>
        <xdr:cNvPr id="79" name="Picture 64"/>
        <xdr:cNvPicPr>
          <a:picLocks noChangeAspect="1"/>
        </xdr:cNvPicPr>
      </xdr:nvPicPr>
      <xdr:blipFill>
        <a:blip r:embed="rId37"/>
        <a:srcRect/>
        <a:stretch>
          <a:fillRect/>
        </a:stretch>
      </xdr:blipFill>
      <xdr:spPr>
        <a:xfrm>
          <a:off x="10039985" y="63350775"/>
          <a:ext cx="815340" cy="572135"/>
        </a:xfrm>
        <a:prstGeom prst="rect">
          <a:avLst/>
        </a:prstGeom>
      </xdr:spPr>
    </xdr:pic>
    <xdr:clientData/>
  </xdr:twoCellAnchor>
  <xdr:twoCellAnchor editAs="oneCell">
    <xdr:from>
      <xdr:col>7</xdr:col>
      <xdr:colOff>57785</xdr:colOff>
      <xdr:row>67</xdr:row>
      <xdr:rowOff>346075</xdr:rowOff>
    </xdr:from>
    <xdr:to>
      <xdr:col>7</xdr:col>
      <xdr:colOff>791210</xdr:colOff>
      <xdr:row>67</xdr:row>
      <xdr:rowOff>861060</xdr:rowOff>
    </xdr:to>
    <xdr:pic>
      <xdr:nvPicPr>
        <xdr:cNvPr id="80" name="Picture 65"/>
        <xdr:cNvPicPr>
          <a:picLocks noChangeAspect="1"/>
        </xdr:cNvPicPr>
      </xdr:nvPicPr>
      <xdr:blipFill>
        <a:blip r:embed="rId38"/>
        <a:srcRect/>
        <a:stretch>
          <a:fillRect/>
        </a:stretch>
      </xdr:blipFill>
      <xdr:spPr>
        <a:xfrm>
          <a:off x="10030460" y="64385825"/>
          <a:ext cx="733425" cy="514985"/>
        </a:xfrm>
        <a:prstGeom prst="rect">
          <a:avLst/>
        </a:prstGeom>
      </xdr:spPr>
    </xdr:pic>
    <xdr:clientData/>
  </xdr:twoCellAnchor>
  <xdr:twoCellAnchor editAs="oneCell">
    <xdr:from>
      <xdr:col>7</xdr:col>
      <xdr:colOff>29210</xdr:colOff>
      <xdr:row>68</xdr:row>
      <xdr:rowOff>47625</xdr:rowOff>
    </xdr:from>
    <xdr:to>
      <xdr:col>7</xdr:col>
      <xdr:colOff>735965</xdr:colOff>
      <xdr:row>68</xdr:row>
      <xdr:rowOff>543560</xdr:rowOff>
    </xdr:to>
    <xdr:pic>
      <xdr:nvPicPr>
        <xdr:cNvPr id="81" name="Picture 66"/>
        <xdr:cNvPicPr>
          <a:picLocks noChangeAspect="1"/>
        </xdr:cNvPicPr>
      </xdr:nvPicPr>
      <xdr:blipFill>
        <a:blip r:embed="rId39"/>
        <a:srcRect/>
        <a:stretch>
          <a:fillRect/>
        </a:stretch>
      </xdr:blipFill>
      <xdr:spPr>
        <a:xfrm>
          <a:off x="10001885" y="65268475"/>
          <a:ext cx="706755" cy="495935"/>
        </a:xfrm>
        <a:prstGeom prst="rect">
          <a:avLst/>
        </a:prstGeom>
      </xdr:spPr>
    </xdr:pic>
    <xdr:clientData/>
  </xdr:twoCellAnchor>
  <xdr:twoCellAnchor editAs="oneCell">
    <xdr:from>
      <xdr:col>7</xdr:col>
      <xdr:colOff>57785</xdr:colOff>
      <xdr:row>69</xdr:row>
      <xdr:rowOff>88900</xdr:rowOff>
    </xdr:from>
    <xdr:to>
      <xdr:col>7</xdr:col>
      <xdr:colOff>819150</xdr:colOff>
      <xdr:row>69</xdr:row>
      <xdr:rowOff>623570</xdr:rowOff>
    </xdr:to>
    <xdr:pic>
      <xdr:nvPicPr>
        <xdr:cNvPr id="82" name="Picture 67"/>
        <xdr:cNvPicPr>
          <a:picLocks noChangeAspect="1"/>
        </xdr:cNvPicPr>
      </xdr:nvPicPr>
      <xdr:blipFill>
        <a:blip r:embed="rId40"/>
        <a:srcRect/>
        <a:stretch>
          <a:fillRect/>
        </a:stretch>
      </xdr:blipFill>
      <xdr:spPr>
        <a:xfrm>
          <a:off x="10030460" y="65893950"/>
          <a:ext cx="761365" cy="534670"/>
        </a:xfrm>
        <a:prstGeom prst="rect">
          <a:avLst/>
        </a:prstGeom>
      </xdr:spPr>
    </xdr:pic>
    <xdr:clientData/>
  </xdr:twoCellAnchor>
  <xdr:twoCellAnchor editAs="oneCell">
    <xdr:from>
      <xdr:col>7</xdr:col>
      <xdr:colOff>57785</xdr:colOff>
      <xdr:row>70</xdr:row>
      <xdr:rowOff>76200</xdr:rowOff>
    </xdr:from>
    <xdr:to>
      <xdr:col>7</xdr:col>
      <xdr:colOff>831215</xdr:colOff>
      <xdr:row>70</xdr:row>
      <xdr:rowOff>619125</xdr:rowOff>
    </xdr:to>
    <xdr:pic>
      <xdr:nvPicPr>
        <xdr:cNvPr id="83" name="Picture 68"/>
        <xdr:cNvPicPr>
          <a:picLocks noChangeAspect="1"/>
        </xdr:cNvPicPr>
      </xdr:nvPicPr>
      <xdr:blipFill>
        <a:blip r:embed="rId41"/>
        <a:srcRect/>
        <a:stretch>
          <a:fillRect/>
        </a:stretch>
      </xdr:blipFill>
      <xdr:spPr>
        <a:xfrm>
          <a:off x="10030460" y="66567050"/>
          <a:ext cx="773430" cy="542925"/>
        </a:xfrm>
        <a:prstGeom prst="rect">
          <a:avLst/>
        </a:prstGeom>
      </xdr:spPr>
    </xdr:pic>
    <xdr:clientData/>
  </xdr:twoCellAnchor>
  <xdr:twoCellAnchor editAs="oneCell">
    <xdr:from>
      <xdr:col>7</xdr:col>
      <xdr:colOff>57785</xdr:colOff>
      <xdr:row>71</xdr:row>
      <xdr:rowOff>155575</xdr:rowOff>
    </xdr:from>
    <xdr:to>
      <xdr:col>7</xdr:col>
      <xdr:colOff>845185</xdr:colOff>
      <xdr:row>71</xdr:row>
      <xdr:rowOff>708025</xdr:rowOff>
    </xdr:to>
    <xdr:pic>
      <xdr:nvPicPr>
        <xdr:cNvPr id="84" name="Picture 69"/>
        <xdr:cNvPicPr>
          <a:picLocks noChangeAspect="1"/>
        </xdr:cNvPicPr>
      </xdr:nvPicPr>
      <xdr:blipFill>
        <a:blip r:embed="rId42"/>
        <a:srcRect/>
        <a:stretch>
          <a:fillRect/>
        </a:stretch>
      </xdr:blipFill>
      <xdr:spPr>
        <a:xfrm>
          <a:off x="10030460" y="67421125"/>
          <a:ext cx="787400" cy="552450"/>
        </a:xfrm>
        <a:prstGeom prst="rect">
          <a:avLst/>
        </a:prstGeom>
      </xdr:spPr>
    </xdr:pic>
    <xdr:clientData/>
  </xdr:twoCellAnchor>
  <xdr:twoCellAnchor editAs="oneCell">
    <xdr:from>
      <xdr:col>7</xdr:col>
      <xdr:colOff>38735</xdr:colOff>
      <xdr:row>72</xdr:row>
      <xdr:rowOff>133350</xdr:rowOff>
    </xdr:from>
    <xdr:to>
      <xdr:col>7</xdr:col>
      <xdr:colOff>808990</xdr:colOff>
      <xdr:row>72</xdr:row>
      <xdr:rowOff>641985</xdr:rowOff>
    </xdr:to>
    <xdr:pic>
      <xdr:nvPicPr>
        <xdr:cNvPr id="85" name="图片 6" descr="a2888035704cd4556678591c48de094"/>
        <xdr:cNvPicPr/>
      </xdr:nvPicPr>
      <xdr:blipFill>
        <a:blip r:embed="rId27"/>
        <a:stretch>
          <a:fillRect/>
        </a:stretch>
      </xdr:blipFill>
      <xdr:spPr>
        <a:xfrm>
          <a:off x="10011410" y="68364100"/>
          <a:ext cx="770255" cy="508635"/>
        </a:xfrm>
        <a:prstGeom prst="rect">
          <a:avLst/>
        </a:prstGeom>
        <a:ln w="0">
          <a:noFill/>
        </a:ln>
      </xdr:spPr>
    </xdr:pic>
    <xdr:clientData/>
  </xdr:twoCellAnchor>
  <xdr:twoCellAnchor editAs="oneCell">
    <xdr:from>
      <xdr:col>7</xdr:col>
      <xdr:colOff>86360</xdr:colOff>
      <xdr:row>73</xdr:row>
      <xdr:rowOff>40640</xdr:rowOff>
    </xdr:from>
    <xdr:to>
      <xdr:col>7</xdr:col>
      <xdr:colOff>811530</xdr:colOff>
      <xdr:row>73</xdr:row>
      <xdr:rowOff>484505</xdr:rowOff>
    </xdr:to>
    <xdr:pic>
      <xdr:nvPicPr>
        <xdr:cNvPr id="86" name="Picture 41"/>
        <xdr:cNvPicPr>
          <a:picLocks noChangeAspect="1"/>
        </xdr:cNvPicPr>
      </xdr:nvPicPr>
      <xdr:blipFill>
        <a:blip r:embed="rId28"/>
        <a:srcRect/>
        <a:stretch>
          <a:fillRect/>
        </a:stretch>
      </xdr:blipFill>
      <xdr:spPr>
        <a:xfrm>
          <a:off x="10059035" y="73465690"/>
          <a:ext cx="725170" cy="443865"/>
        </a:xfrm>
        <a:prstGeom prst="rect">
          <a:avLst/>
        </a:prstGeom>
      </xdr:spPr>
    </xdr:pic>
    <xdr:clientData/>
  </xdr:twoCellAnchor>
  <xdr:twoCellAnchor editAs="oneCell">
    <xdr:from>
      <xdr:col>7</xdr:col>
      <xdr:colOff>48260</xdr:colOff>
      <xdr:row>77</xdr:row>
      <xdr:rowOff>203200</xdr:rowOff>
    </xdr:from>
    <xdr:to>
      <xdr:col>7</xdr:col>
      <xdr:colOff>781685</xdr:colOff>
      <xdr:row>77</xdr:row>
      <xdr:rowOff>718185</xdr:rowOff>
    </xdr:to>
    <xdr:pic>
      <xdr:nvPicPr>
        <xdr:cNvPr id="87" name="Picture 73"/>
        <xdr:cNvPicPr>
          <a:picLocks noChangeAspect="1"/>
        </xdr:cNvPicPr>
      </xdr:nvPicPr>
      <xdr:blipFill>
        <a:blip r:embed="rId4"/>
        <a:srcRect/>
        <a:stretch>
          <a:fillRect/>
        </a:stretch>
      </xdr:blipFill>
      <xdr:spPr>
        <a:xfrm>
          <a:off x="10020935" y="76053950"/>
          <a:ext cx="733425" cy="514985"/>
        </a:xfrm>
        <a:prstGeom prst="rect">
          <a:avLst/>
        </a:prstGeom>
      </xdr:spPr>
    </xdr:pic>
    <xdr:clientData/>
  </xdr:twoCellAnchor>
  <xdr:twoCellAnchor editAs="oneCell">
    <xdr:from>
      <xdr:col>7</xdr:col>
      <xdr:colOff>48260</xdr:colOff>
      <xdr:row>78</xdr:row>
      <xdr:rowOff>92075</xdr:rowOff>
    </xdr:from>
    <xdr:to>
      <xdr:col>7</xdr:col>
      <xdr:colOff>862965</xdr:colOff>
      <xdr:row>78</xdr:row>
      <xdr:rowOff>664210</xdr:rowOff>
    </xdr:to>
    <xdr:pic>
      <xdr:nvPicPr>
        <xdr:cNvPr id="88" name="Picture 74"/>
        <xdr:cNvPicPr>
          <a:picLocks noChangeAspect="1"/>
        </xdr:cNvPicPr>
      </xdr:nvPicPr>
      <xdr:blipFill>
        <a:blip r:embed="rId43"/>
        <a:srcRect/>
        <a:stretch>
          <a:fillRect/>
        </a:stretch>
      </xdr:blipFill>
      <xdr:spPr>
        <a:xfrm>
          <a:off x="10020935" y="76844525"/>
          <a:ext cx="814705" cy="572135"/>
        </a:xfrm>
        <a:prstGeom prst="rect">
          <a:avLst/>
        </a:prstGeom>
      </xdr:spPr>
    </xdr:pic>
    <xdr:clientData/>
  </xdr:twoCellAnchor>
  <xdr:twoCellAnchor editAs="oneCell">
    <xdr:from>
      <xdr:col>7</xdr:col>
      <xdr:colOff>86360</xdr:colOff>
      <xdr:row>79</xdr:row>
      <xdr:rowOff>53975</xdr:rowOff>
    </xdr:from>
    <xdr:to>
      <xdr:col>7</xdr:col>
      <xdr:colOff>873125</xdr:colOff>
      <xdr:row>79</xdr:row>
      <xdr:rowOff>606425</xdr:rowOff>
    </xdr:to>
    <xdr:pic>
      <xdr:nvPicPr>
        <xdr:cNvPr id="89" name="Picture 75"/>
        <xdr:cNvPicPr>
          <a:picLocks noChangeAspect="1"/>
        </xdr:cNvPicPr>
      </xdr:nvPicPr>
      <xdr:blipFill>
        <a:blip r:embed="rId44"/>
        <a:srcRect/>
        <a:stretch>
          <a:fillRect/>
        </a:stretch>
      </xdr:blipFill>
      <xdr:spPr>
        <a:xfrm>
          <a:off x="10059035" y="77555725"/>
          <a:ext cx="786765" cy="552450"/>
        </a:xfrm>
        <a:prstGeom prst="rect">
          <a:avLst/>
        </a:prstGeom>
      </xdr:spPr>
    </xdr:pic>
    <xdr:clientData/>
  </xdr:twoCellAnchor>
  <xdr:twoCellAnchor editAs="oneCell">
    <xdr:from>
      <xdr:col>7</xdr:col>
      <xdr:colOff>48260</xdr:colOff>
      <xdr:row>80</xdr:row>
      <xdr:rowOff>314325</xdr:rowOff>
    </xdr:from>
    <xdr:to>
      <xdr:col>7</xdr:col>
      <xdr:colOff>863600</xdr:colOff>
      <xdr:row>80</xdr:row>
      <xdr:rowOff>886460</xdr:rowOff>
    </xdr:to>
    <xdr:pic>
      <xdr:nvPicPr>
        <xdr:cNvPr id="90" name="Picture 76"/>
        <xdr:cNvPicPr>
          <a:picLocks noChangeAspect="1"/>
        </xdr:cNvPicPr>
      </xdr:nvPicPr>
      <xdr:blipFill>
        <a:blip r:embed="rId38"/>
        <a:srcRect/>
        <a:stretch>
          <a:fillRect/>
        </a:stretch>
      </xdr:blipFill>
      <xdr:spPr>
        <a:xfrm>
          <a:off x="10020935" y="78501875"/>
          <a:ext cx="815340" cy="572135"/>
        </a:xfrm>
        <a:prstGeom prst="rect">
          <a:avLst/>
        </a:prstGeom>
      </xdr:spPr>
    </xdr:pic>
    <xdr:clientData/>
  </xdr:twoCellAnchor>
  <xdr:twoCellAnchor editAs="oneCell">
    <xdr:from>
      <xdr:col>7</xdr:col>
      <xdr:colOff>29210</xdr:colOff>
      <xdr:row>82</xdr:row>
      <xdr:rowOff>209550</xdr:rowOff>
    </xdr:from>
    <xdr:to>
      <xdr:col>7</xdr:col>
      <xdr:colOff>857885</xdr:colOff>
      <xdr:row>82</xdr:row>
      <xdr:rowOff>791210</xdr:rowOff>
    </xdr:to>
    <xdr:pic>
      <xdr:nvPicPr>
        <xdr:cNvPr id="91" name="Picture 78"/>
        <xdr:cNvPicPr>
          <a:picLocks noChangeAspect="1"/>
        </xdr:cNvPicPr>
      </xdr:nvPicPr>
      <xdr:blipFill>
        <a:blip r:embed="rId45"/>
        <a:srcRect/>
        <a:stretch>
          <a:fillRect/>
        </a:stretch>
      </xdr:blipFill>
      <xdr:spPr>
        <a:xfrm>
          <a:off x="10001885" y="80416400"/>
          <a:ext cx="828675" cy="581660"/>
        </a:xfrm>
        <a:prstGeom prst="rect">
          <a:avLst/>
        </a:prstGeom>
      </xdr:spPr>
    </xdr:pic>
    <xdr:clientData/>
  </xdr:twoCellAnchor>
  <xdr:twoCellAnchor editAs="oneCell">
    <xdr:from>
      <xdr:col>7</xdr:col>
      <xdr:colOff>105410</xdr:colOff>
      <xdr:row>83</xdr:row>
      <xdr:rowOff>25400</xdr:rowOff>
    </xdr:from>
    <xdr:to>
      <xdr:col>7</xdr:col>
      <xdr:colOff>838835</xdr:colOff>
      <xdr:row>83</xdr:row>
      <xdr:rowOff>539750</xdr:rowOff>
    </xdr:to>
    <xdr:pic>
      <xdr:nvPicPr>
        <xdr:cNvPr id="92" name="Picture 79"/>
        <xdr:cNvPicPr>
          <a:picLocks noChangeAspect="1"/>
        </xdr:cNvPicPr>
      </xdr:nvPicPr>
      <xdr:blipFill>
        <a:blip r:embed="rId21"/>
        <a:srcRect/>
        <a:stretch>
          <a:fillRect/>
        </a:stretch>
      </xdr:blipFill>
      <xdr:spPr>
        <a:xfrm>
          <a:off x="10078085" y="81133950"/>
          <a:ext cx="733425" cy="514350"/>
        </a:xfrm>
        <a:prstGeom prst="rect">
          <a:avLst/>
        </a:prstGeom>
      </xdr:spPr>
    </xdr:pic>
    <xdr:clientData/>
  </xdr:twoCellAnchor>
  <xdr:twoCellAnchor editAs="oneCell">
    <xdr:from>
      <xdr:col>7</xdr:col>
      <xdr:colOff>105410</xdr:colOff>
      <xdr:row>86</xdr:row>
      <xdr:rowOff>46990</xdr:rowOff>
    </xdr:from>
    <xdr:to>
      <xdr:col>7</xdr:col>
      <xdr:colOff>703580</xdr:colOff>
      <xdr:row>86</xdr:row>
      <xdr:rowOff>467995</xdr:rowOff>
    </xdr:to>
    <xdr:pic>
      <xdr:nvPicPr>
        <xdr:cNvPr id="93" name="Picture 81"/>
        <xdr:cNvPicPr>
          <a:picLocks noChangeAspect="1"/>
        </xdr:cNvPicPr>
      </xdr:nvPicPr>
      <xdr:blipFill>
        <a:blip r:embed="rId46"/>
        <a:srcRect/>
        <a:stretch>
          <a:fillRect/>
        </a:stretch>
      </xdr:blipFill>
      <xdr:spPr>
        <a:xfrm>
          <a:off x="10078085" y="83060540"/>
          <a:ext cx="598170" cy="421005"/>
        </a:xfrm>
        <a:prstGeom prst="rect">
          <a:avLst/>
        </a:prstGeom>
      </xdr:spPr>
    </xdr:pic>
    <xdr:clientData/>
  </xdr:twoCellAnchor>
  <xdr:twoCellAnchor editAs="oneCell">
    <xdr:from>
      <xdr:col>7</xdr:col>
      <xdr:colOff>95885</xdr:colOff>
      <xdr:row>87</xdr:row>
      <xdr:rowOff>222250</xdr:rowOff>
    </xdr:from>
    <xdr:to>
      <xdr:col>7</xdr:col>
      <xdr:colOff>855980</xdr:colOff>
      <xdr:row>87</xdr:row>
      <xdr:rowOff>756285</xdr:rowOff>
    </xdr:to>
    <xdr:pic>
      <xdr:nvPicPr>
        <xdr:cNvPr id="94" name="Picture 84"/>
        <xdr:cNvPicPr>
          <a:picLocks noChangeAspect="1"/>
        </xdr:cNvPicPr>
      </xdr:nvPicPr>
      <xdr:blipFill>
        <a:blip r:embed="rId47"/>
        <a:srcRect/>
        <a:stretch>
          <a:fillRect/>
        </a:stretch>
      </xdr:blipFill>
      <xdr:spPr>
        <a:xfrm>
          <a:off x="10068560" y="83743800"/>
          <a:ext cx="760095" cy="534035"/>
        </a:xfrm>
        <a:prstGeom prst="rect">
          <a:avLst/>
        </a:prstGeom>
      </xdr:spPr>
    </xdr:pic>
    <xdr:clientData/>
  </xdr:twoCellAnchor>
  <xdr:twoCellAnchor editAs="oneCell">
    <xdr:from>
      <xdr:col>7</xdr:col>
      <xdr:colOff>124460</xdr:colOff>
      <xdr:row>88</xdr:row>
      <xdr:rowOff>19050</xdr:rowOff>
    </xdr:from>
    <xdr:to>
      <xdr:col>7</xdr:col>
      <xdr:colOff>664210</xdr:colOff>
      <xdr:row>88</xdr:row>
      <xdr:rowOff>462280</xdr:rowOff>
    </xdr:to>
    <xdr:pic>
      <xdr:nvPicPr>
        <xdr:cNvPr id="95" name="图片 94" descr="b8ba15496f7326786e40973179cd288"/>
        <xdr:cNvPicPr>
          <a:picLocks noChangeAspect="1"/>
        </xdr:cNvPicPr>
      </xdr:nvPicPr>
      <xdr:blipFill>
        <a:blip r:embed="rId7"/>
        <a:stretch>
          <a:fillRect/>
        </a:stretch>
      </xdr:blipFill>
      <xdr:spPr>
        <a:xfrm>
          <a:off x="10097135" y="84455000"/>
          <a:ext cx="539750" cy="443230"/>
        </a:xfrm>
        <a:prstGeom prst="rect">
          <a:avLst/>
        </a:prstGeom>
      </xdr:spPr>
    </xdr:pic>
    <xdr:clientData/>
  </xdr:twoCellAnchor>
  <xdr:twoCellAnchor editAs="oneCell">
    <xdr:from>
      <xdr:col>7</xdr:col>
      <xdr:colOff>38735</xdr:colOff>
      <xdr:row>89</xdr:row>
      <xdr:rowOff>231775</xdr:rowOff>
    </xdr:from>
    <xdr:to>
      <xdr:col>8</xdr:col>
      <xdr:colOff>18415</xdr:colOff>
      <xdr:row>89</xdr:row>
      <xdr:rowOff>832485</xdr:rowOff>
    </xdr:to>
    <xdr:pic>
      <xdr:nvPicPr>
        <xdr:cNvPr id="96" name="Picture 84"/>
        <xdr:cNvPicPr>
          <a:picLocks noChangeAspect="1"/>
        </xdr:cNvPicPr>
      </xdr:nvPicPr>
      <xdr:blipFill>
        <a:blip r:embed="rId47"/>
        <a:srcRect/>
        <a:stretch>
          <a:fillRect/>
        </a:stretch>
      </xdr:blipFill>
      <xdr:spPr>
        <a:xfrm>
          <a:off x="10011410" y="85467825"/>
          <a:ext cx="855980" cy="600710"/>
        </a:xfrm>
        <a:prstGeom prst="rect">
          <a:avLst/>
        </a:prstGeom>
      </xdr:spPr>
    </xdr:pic>
    <xdr:clientData/>
  </xdr:twoCellAnchor>
  <xdr:twoCellAnchor editAs="oneCell">
    <xdr:from>
      <xdr:col>7</xdr:col>
      <xdr:colOff>133985</xdr:colOff>
      <xdr:row>90</xdr:row>
      <xdr:rowOff>38100</xdr:rowOff>
    </xdr:from>
    <xdr:to>
      <xdr:col>7</xdr:col>
      <xdr:colOff>673735</xdr:colOff>
      <xdr:row>90</xdr:row>
      <xdr:rowOff>481330</xdr:rowOff>
    </xdr:to>
    <xdr:pic>
      <xdr:nvPicPr>
        <xdr:cNvPr id="97" name="图片 96" descr="b8ba15496f7326786e40973179cd288"/>
        <xdr:cNvPicPr>
          <a:picLocks noChangeAspect="1"/>
        </xdr:cNvPicPr>
      </xdr:nvPicPr>
      <xdr:blipFill>
        <a:blip r:embed="rId7"/>
        <a:stretch>
          <a:fillRect/>
        </a:stretch>
      </xdr:blipFill>
      <xdr:spPr>
        <a:xfrm>
          <a:off x="10106660" y="86226650"/>
          <a:ext cx="539750" cy="443230"/>
        </a:xfrm>
        <a:prstGeom prst="rect">
          <a:avLst/>
        </a:prstGeom>
      </xdr:spPr>
    </xdr:pic>
    <xdr:clientData/>
  </xdr:twoCellAnchor>
  <xdr:twoCellAnchor editAs="oneCell">
    <xdr:from>
      <xdr:col>7</xdr:col>
      <xdr:colOff>10160</xdr:colOff>
      <xdr:row>91</xdr:row>
      <xdr:rowOff>285750</xdr:rowOff>
    </xdr:from>
    <xdr:to>
      <xdr:col>7</xdr:col>
      <xdr:colOff>824865</xdr:colOff>
      <xdr:row>91</xdr:row>
      <xdr:rowOff>857885</xdr:rowOff>
    </xdr:to>
    <xdr:pic>
      <xdr:nvPicPr>
        <xdr:cNvPr id="98" name="Picture 86"/>
        <xdr:cNvPicPr>
          <a:picLocks noChangeAspect="1"/>
        </xdr:cNvPicPr>
      </xdr:nvPicPr>
      <xdr:blipFill>
        <a:blip r:embed="rId48"/>
        <a:srcRect/>
        <a:stretch>
          <a:fillRect/>
        </a:stretch>
      </xdr:blipFill>
      <xdr:spPr>
        <a:xfrm>
          <a:off x="9982835" y="87274400"/>
          <a:ext cx="814705" cy="572135"/>
        </a:xfrm>
        <a:prstGeom prst="rect">
          <a:avLst/>
        </a:prstGeom>
      </xdr:spPr>
    </xdr:pic>
    <xdr:clientData/>
  </xdr:twoCellAnchor>
  <xdr:twoCellAnchor editAs="oneCell">
    <xdr:from>
      <xdr:col>7</xdr:col>
      <xdr:colOff>57785</xdr:colOff>
      <xdr:row>92</xdr:row>
      <xdr:rowOff>263525</xdr:rowOff>
    </xdr:from>
    <xdr:to>
      <xdr:col>7</xdr:col>
      <xdr:colOff>805180</xdr:colOff>
      <xdr:row>92</xdr:row>
      <xdr:rowOff>788035</xdr:rowOff>
    </xdr:to>
    <xdr:pic>
      <xdr:nvPicPr>
        <xdr:cNvPr id="99" name="Picture 87"/>
        <xdr:cNvPicPr>
          <a:picLocks noChangeAspect="1"/>
        </xdr:cNvPicPr>
      </xdr:nvPicPr>
      <xdr:blipFill>
        <a:blip r:embed="rId19"/>
        <a:srcRect/>
        <a:stretch>
          <a:fillRect/>
        </a:stretch>
      </xdr:blipFill>
      <xdr:spPr>
        <a:xfrm>
          <a:off x="10030460" y="88306275"/>
          <a:ext cx="747395" cy="524510"/>
        </a:xfrm>
        <a:prstGeom prst="rect">
          <a:avLst/>
        </a:prstGeom>
      </xdr:spPr>
    </xdr:pic>
    <xdr:clientData/>
  </xdr:twoCellAnchor>
  <xdr:twoCellAnchor editAs="oneCell">
    <xdr:from>
      <xdr:col>7</xdr:col>
      <xdr:colOff>19685</xdr:colOff>
      <xdr:row>93</xdr:row>
      <xdr:rowOff>142875</xdr:rowOff>
    </xdr:from>
    <xdr:to>
      <xdr:col>7</xdr:col>
      <xdr:colOff>848360</xdr:colOff>
      <xdr:row>93</xdr:row>
      <xdr:rowOff>724535</xdr:rowOff>
    </xdr:to>
    <xdr:pic>
      <xdr:nvPicPr>
        <xdr:cNvPr id="100" name="Picture 89"/>
        <xdr:cNvPicPr>
          <a:picLocks noChangeAspect="1"/>
        </xdr:cNvPicPr>
      </xdr:nvPicPr>
      <xdr:blipFill>
        <a:blip r:embed="rId49"/>
        <a:srcRect/>
        <a:stretch>
          <a:fillRect/>
        </a:stretch>
      </xdr:blipFill>
      <xdr:spPr>
        <a:xfrm>
          <a:off x="9992360" y="89328625"/>
          <a:ext cx="828675" cy="581660"/>
        </a:xfrm>
        <a:prstGeom prst="rect">
          <a:avLst/>
        </a:prstGeom>
      </xdr:spPr>
    </xdr:pic>
    <xdr:clientData/>
  </xdr:twoCellAnchor>
  <xdr:twoCellAnchor editAs="oneCell">
    <xdr:from>
      <xdr:col>7</xdr:col>
      <xdr:colOff>29210</xdr:colOff>
      <xdr:row>94</xdr:row>
      <xdr:rowOff>244475</xdr:rowOff>
    </xdr:from>
    <xdr:to>
      <xdr:col>7</xdr:col>
      <xdr:colOff>871220</xdr:colOff>
      <xdr:row>94</xdr:row>
      <xdr:rowOff>835660</xdr:rowOff>
    </xdr:to>
    <xdr:pic>
      <xdr:nvPicPr>
        <xdr:cNvPr id="101" name="Picture 90"/>
        <xdr:cNvPicPr>
          <a:picLocks noChangeAspect="1"/>
        </xdr:cNvPicPr>
      </xdr:nvPicPr>
      <xdr:blipFill>
        <a:blip r:embed="rId50"/>
        <a:srcRect/>
        <a:stretch>
          <a:fillRect/>
        </a:stretch>
      </xdr:blipFill>
      <xdr:spPr>
        <a:xfrm>
          <a:off x="10001885" y="90331925"/>
          <a:ext cx="842010" cy="591185"/>
        </a:xfrm>
        <a:prstGeom prst="rect">
          <a:avLst/>
        </a:prstGeom>
      </xdr:spPr>
    </xdr:pic>
    <xdr:clientData/>
  </xdr:twoCellAnchor>
  <xdr:twoCellAnchor>
    <xdr:from>
      <xdr:col>7</xdr:col>
      <xdr:colOff>48260</xdr:colOff>
      <xdr:row>97</xdr:row>
      <xdr:rowOff>161925</xdr:rowOff>
    </xdr:from>
    <xdr:to>
      <xdr:col>7</xdr:col>
      <xdr:colOff>760095</xdr:colOff>
      <xdr:row>97</xdr:row>
      <xdr:rowOff>504825</xdr:rowOff>
    </xdr:to>
    <xdr:pic>
      <xdr:nvPicPr>
        <xdr:cNvPr id="102" name="图片 21" descr="镀锌板风管"/>
        <xdr:cNvPicPr>
          <a:picLocks noRot="1" noChangeAspect="1"/>
        </xdr:cNvPicPr>
      </xdr:nvPicPr>
      <xdr:blipFill>
        <a:blip r:embed="rId51"/>
        <a:stretch>
          <a:fillRect/>
        </a:stretch>
      </xdr:blipFill>
      <xdr:spPr>
        <a:xfrm>
          <a:off x="10020935" y="92713175"/>
          <a:ext cx="711835" cy="342900"/>
        </a:xfrm>
        <a:prstGeom prst="rect">
          <a:avLst/>
        </a:prstGeom>
        <a:noFill/>
        <a:ln w="9525">
          <a:noFill/>
        </a:ln>
      </xdr:spPr>
    </xdr:pic>
    <xdr:clientData/>
  </xdr:twoCellAnchor>
  <xdr:twoCellAnchor>
    <xdr:from>
      <xdr:col>7</xdr:col>
      <xdr:colOff>105410</xdr:colOff>
      <xdr:row>98</xdr:row>
      <xdr:rowOff>152400</xdr:rowOff>
    </xdr:from>
    <xdr:to>
      <xdr:col>7</xdr:col>
      <xdr:colOff>817245</xdr:colOff>
      <xdr:row>98</xdr:row>
      <xdr:rowOff>530225</xdr:rowOff>
    </xdr:to>
    <xdr:pic>
      <xdr:nvPicPr>
        <xdr:cNvPr id="103" name="图片 21" descr="镀锌板风管"/>
        <xdr:cNvPicPr>
          <a:picLocks noRot="1" noChangeAspect="1"/>
        </xdr:cNvPicPr>
      </xdr:nvPicPr>
      <xdr:blipFill>
        <a:blip r:embed="rId51"/>
        <a:stretch>
          <a:fillRect/>
        </a:stretch>
      </xdr:blipFill>
      <xdr:spPr>
        <a:xfrm>
          <a:off x="10078085" y="93287850"/>
          <a:ext cx="711835" cy="377825"/>
        </a:xfrm>
        <a:prstGeom prst="rect">
          <a:avLst/>
        </a:prstGeom>
        <a:noFill/>
        <a:ln w="9525">
          <a:noFill/>
        </a:ln>
      </xdr:spPr>
    </xdr:pic>
    <xdr:clientData/>
  </xdr:twoCellAnchor>
  <xdr:twoCellAnchor>
    <xdr:from>
      <xdr:col>7</xdr:col>
      <xdr:colOff>153035</xdr:colOff>
      <xdr:row>99</xdr:row>
      <xdr:rowOff>9525</xdr:rowOff>
    </xdr:from>
    <xdr:to>
      <xdr:col>7</xdr:col>
      <xdr:colOff>756285</xdr:colOff>
      <xdr:row>99</xdr:row>
      <xdr:rowOff>566420</xdr:rowOff>
    </xdr:to>
    <xdr:pic>
      <xdr:nvPicPr>
        <xdr:cNvPr id="104" name="图片 13" descr="镀锌板弯头"/>
        <xdr:cNvPicPr>
          <a:picLocks noRot="1" noChangeAspect="1"/>
        </xdr:cNvPicPr>
      </xdr:nvPicPr>
      <xdr:blipFill>
        <a:blip r:embed="rId52"/>
        <a:stretch>
          <a:fillRect/>
        </a:stretch>
      </xdr:blipFill>
      <xdr:spPr>
        <a:xfrm>
          <a:off x="10125710" y="93678375"/>
          <a:ext cx="603250" cy="556895"/>
        </a:xfrm>
        <a:prstGeom prst="rect">
          <a:avLst/>
        </a:prstGeom>
        <a:noFill/>
        <a:ln w="9525">
          <a:noFill/>
        </a:ln>
      </xdr:spPr>
    </xdr:pic>
    <xdr:clientData/>
  </xdr:twoCellAnchor>
  <xdr:twoCellAnchor editAs="oneCell">
    <xdr:from>
      <xdr:col>7</xdr:col>
      <xdr:colOff>53975</xdr:colOff>
      <xdr:row>107</xdr:row>
      <xdr:rowOff>352425</xdr:rowOff>
    </xdr:from>
    <xdr:to>
      <xdr:col>7</xdr:col>
      <xdr:colOff>827405</xdr:colOff>
      <xdr:row>107</xdr:row>
      <xdr:rowOff>895985</xdr:rowOff>
    </xdr:to>
    <xdr:pic>
      <xdr:nvPicPr>
        <xdr:cNvPr id="105" name="Picture 53"/>
        <xdr:cNvPicPr>
          <a:picLocks noChangeAspect="1"/>
        </xdr:cNvPicPr>
      </xdr:nvPicPr>
      <xdr:blipFill>
        <a:blip r:embed="rId20"/>
        <a:srcRect/>
        <a:stretch>
          <a:fillRect/>
        </a:stretch>
      </xdr:blipFill>
      <xdr:spPr>
        <a:xfrm>
          <a:off x="10026650" y="98250375"/>
          <a:ext cx="773430" cy="543560"/>
        </a:xfrm>
        <a:prstGeom prst="rect">
          <a:avLst/>
        </a:prstGeom>
      </xdr:spPr>
    </xdr:pic>
    <xdr:clientData/>
  </xdr:twoCellAnchor>
  <xdr:twoCellAnchor editAs="oneCell">
    <xdr:from>
      <xdr:col>7</xdr:col>
      <xdr:colOff>133350</xdr:colOff>
      <xdr:row>108</xdr:row>
      <xdr:rowOff>257175</xdr:rowOff>
    </xdr:from>
    <xdr:to>
      <xdr:col>7</xdr:col>
      <xdr:colOff>798195</xdr:colOff>
      <xdr:row>108</xdr:row>
      <xdr:rowOff>676275</xdr:rowOff>
    </xdr:to>
    <xdr:pic>
      <xdr:nvPicPr>
        <xdr:cNvPr id="106" name="图片 105" descr="a7a112d74d4adba90687e1a01dc8d87"/>
        <xdr:cNvPicPr>
          <a:picLocks noChangeAspect="1"/>
        </xdr:cNvPicPr>
      </xdr:nvPicPr>
      <xdr:blipFill>
        <a:blip r:embed="rId53"/>
        <a:stretch>
          <a:fillRect/>
        </a:stretch>
      </xdr:blipFill>
      <xdr:spPr>
        <a:xfrm>
          <a:off x="10106025" y="100098225"/>
          <a:ext cx="664845" cy="419100"/>
        </a:xfrm>
        <a:prstGeom prst="rect">
          <a:avLst/>
        </a:prstGeom>
      </xdr:spPr>
    </xdr:pic>
    <xdr:clientData/>
  </xdr:twoCellAnchor>
  <xdr:twoCellAnchor editAs="oneCell">
    <xdr:from>
      <xdr:col>7</xdr:col>
      <xdr:colOff>172085</xdr:colOff>
      <xdr:row>109</xdr:row>
      <xdr:rowOff>47625</xdr:rowOff>
    </xdr:from>
    <xdr:to>
      <xdr:col>7</xdr:col>
      <xdr:colOff>711835</xdr:colOff>
      <xdr:row>109</xdr:row>
      <xdr:rowOff>490855</xdr:rowOff>
    </xdr:to>
    <xdr:pic>
      <xdr:nvPicPr>
        <xdr:cNvPr id="107" name="图片 106" descr="b8ba15496f7326786e40973179cd288"/>
        <xdr:cNvPicPr>
          <a:picLocks noChangeAspect="1"/>
        </xdr:cNvPicPr>
      </xdr:nvPicPr>
      <xdr:blipFill>
        <a:blip r:embed="rId7"/>
        <a:stretch>
          <a:fillRect/>
        </a:stretch>
      </xdr:blipFill>
      <xdr:spPr>
        <a:xfrm>
          <a:off x="10144760" y="100803075"/>
          <a:ext cx="539750" cy="443230"/>
        </a:xfrm>
        <a:prstGeom prst="rect">
          <a:avLst/>
        </a:prstGeom>
      </xdr:spPr>
    </xdr:pic>
    <xdr:clientData/>
  </xdr:twoCellAnchor>
  <xdr:twoCellAnchor editAs="oneCell">
    <xdr:from>
      <xdr:col>7</xdr:col>
      <xdr:colOff>67310</xdr:colOff>
      <xdr:row>110</xdr:row>
      <xdr:rowOff>50800</xdr:rowOff>
    </xdr:from>
    <xdr:to>
      <xdr:col>7</xdr:col>
      <xdr:colOff>800735</xdr:colOff>
      <xdr:row>110</xdr:row>
      <xdr:rowOff>565150</xdr:rowOff>
    </xdr:to>
    <xdr:pic>
      <xdr:nvPicPr>
        <xdr:cNvPr id="108" name="Picture 79"/>
        <xdr:cNvPicPr>
          <a:picLocks noChangeAspect="1"/>
        </xdr:cNvPicPr>
      </xdr:nvPicPr>
      <xdr:blipFill>
        <a:blip r:embed="rId21"/>
        <a:srcRect/>
        <a:stretch>
          <a:fillRect/>
        </a:stretch>
      </xdr:blipFill>
      <xdr:spPr>
        <a:xfrm>
          <a:off x="10039985" y="101695250"/>
          <a:ext cx="733425" cy="514350"/>
        </a:xfrm>
        <a:prstGeom prst="rect">
          <a:avLst/>
        </a:prstGeom>
      </xdr:spPr>
    </xdr:pic>
    <xdr:clientData/>
  </xdr:twoCellAnchor>
  <xdr:twoCellAnchor editAs="oneCell">
    <xdr:from>
      <xdr:col>7</xdr:col>
      <xdr:colOff>95885</xdr:colOff>
      <xdr:row>111</xdr:row>
      <xdr:rowOff>311150</xdr:rowOff>
    </xdr:from>
    <xdr:to>
      <xdr:col>7</xdr:col>
      <xdr:colOff>836930</xdr:colOff>
      <xdr:row>111</xdr:row>
      <xdr:rowOff>811530</xdr:rowOff>
    </xdr:to>
    <xdr:pic>
      <xdr:nvPicPr>
        <xdr:cNvPr id="109" name="图片 108"/>
        <xdr:cNvPicPr>
          <a:picLocks noChangeAspect="1"/>
        </xdr:cNvPicPr>
      </xdr:nvPicPr>
      <xdr:blipFill>
        <a:blip r:embed="rId15"/>
        <a:stretch>
          <a:fillRect/>
        </a:stretch>
      </xdr:blipFill>
      <xdr:spPr>
        <a:xfrm>
          <a:off x="10068560" y="102552500"/>
          <a:ext cx="741045" cy="500380"/>
        </a:xfrm>
        <a:prstGeom prst="rect">
          <a:avLst/>
        </a:prstGeom>
        <a:noFill/>
        <a:ln w="9525">
          <a:noFill/>
        </a:ln>
      </xdr:spPr>
    </xdr:pic>
    <xdr:clientData/>
  </xdr:twoCellAnchor>
  <xdr:twoCellAnchor editAs="oneCell">
    <xdr:from>
      <xdr:col>7</xdr:col>
      <xdr:colOff>19685</xdr:colOff>
      <xdr:row>112</xdr:row>
      <xdr:rowOff>536575</xdr:rowOff>
    </xdr:from>
    <xdr:to>
      <xdr:col>7</xdr:col>
      <xdr:colOff>811530</xdr:colOff>
      <xdr:row>112</xdr:row>
      <xdr:rowOff>1004570</xdr:rowOff>
    </xdr:to>
    <xdr:pic>
      <xdr:nvPicPr>
        <xdr:cNvPr id="110" name="Picture 51"/>
        <xdr:cNvPicPr>
          <a:picLocks noChangeAspect="1"/>
        </xdr:cNvPicPr>
      </xdr:nvPicPr>
      <xdr:blipFill>
        <a:blip r:embed="rId30"/>
        <a:srcRect/>
        <a:stretch>
          <a:fillRect/>
        </a:stretch>
      </xdr:blipFill>
      <xdr:spPr>
        <a:xfrm>
          <a:off x="9992360" y="103819325"/>
          <a:ext cx="791845" cy="467995"/>
        </a:xfrm>
        <a:prstGeom prst="rect">
          <a:avLst/>
        </a:prstGeom>
      </xdr:spPr>
    </xdr:pic>
    <xdr:clientData/>
  </xdr:twoCellAnchor>
  <xdr:twoCellAnchor editAs="oneCell">
    <xdr:from>
      <xdr:col>7</xdr:col>
      <xdr:colOff>29210</xdr:colOff>
      <xdr:row>113</xdr:row>
      <xdr:rowOff>349250</xdr:rowOff>
    </xdr:from>
    <xdr:to>
      <xdr:col>7</xdr:col>
      <xdr:colOff>844550</xdr:colOff>
      <xdr:row>113</xdr:row>
      <xdr:rowOff>921385</xdr:rowOff>
    </xdr:to>
    <xdr:pic>
      <xdr:nvPicPr>
        <xdr:cNvPr id="111" name="Picture 76"/>
        <xdr:cNvPicPr>
          <a:picLocks noChangeAspect="1"/>
        </xdr:cNvPicPr>
      </xdr:nvPicPr>
      <xdr:blipFill>
        <a:blip r:embed="rId38"/>
        <a:srcRect/>
        <a:stretch>
          <a:fillRect/>
        </a:stretch>
      </xdr:blipFill>
      <xdr:spPr>
        <a:xfrm>
          <a:off x="10001885" y="105460800"/>
          <a:ext cx="815340" cy="572135"/>
        </a:xfrm>
        <a:prstGeom prst="rect">
          <a:avLst/>
        </a:prstGeom>
      </xdr:spPr>
    </xdr:pic>
    <xdr:clientData/>
  </xdr:twoCellAnchor>
  <xdr:twoCellAnchor editAs="oneCell">
    <xdr:from>
      <xdr:col>7</xdr:col>
      <xdr:colOff>19685</xdr:colOff>
      <xdr:row>114</xdr:row>
      <xdr:rowOff>88900</xdr:rowOff>
    </xdr:from>
    <xdr:to>
      <xdr:col>7</xdr:col>
      <xdr:colOff>781050</xdr:colOff>
      <xdr:row>114</xdr:row>
      <xdr:rowOff>623570</xdr:rowOff>
    </xdr:to>
    <xdr:pic>
      <xdr:nvPicPr>
        <xdr:cNvPr id="112" name="Picture 67"/>
        <xdr:cNvPicPr>
          <a:picLocks noChangeAspect="1"/>
        </xdr:cNvPicPr>
      </xdr:nvPicPr>
      <xdr:blipFill>
        <a:blip r:embed="rId40"/>
        <a:srcRect/>
        <a:stretch>
          <a:fillRect/>
        </a:stretch>
      </xdr:blipFill>
      <xdr:spPr>
        <a:xfrm>
          <a:off x="9992360" y="106394250"/>
          <a:ext cx="761365" cy="534670"/>
        </a:xfrm>
        <a:prstGeom prst="rect">
          <a:avLst/>
        </a:prstGeom>
      </xdr:spPr>
    </xdr:pic>
    <xdr:clientData/>
  </xdr:twoCellAnchor>
  <xdr:twoCellAnchor editAs="oneCell">
    <xdr:from>
      <xdr:col>7</xdr:col>
      <xdr:colOff>57785</xdr:colOff>
      <xdr:row>115</xdr:row>
      <xdr:rowOff>104775</xdr:rowOff>
    </xdr:from>
    <xdr:to>
      <xdr:col>7</xdr:col>
      <xdr:colOff>872490</xdr:colOff>
      <xdr:row>115</xdr:row>
      <xdr:rowOff>676910</xdr:rowOff>
    </xdr:to>
    <xdr:pic>
      <xdr:nvPicPr>
        <xdr:cNvPr id="113" name="Picture 43"/>
        <xdr:cNvPicPr>
          <a:picLocks noChangeAspect="1"/>
        </xdr:cNvPicPr>
      </xdr:nvPicPr>
      <xdr:blipFill>
        <a:blip r:embed="rId23"/>
        <a:srcRect/>
        <a:stretch>
          <a:fillRect/>
        </a:stretch>
      </xdr:blipFill>
      <xdr:spPr>
        <a:xfrm>
          <a:off x="10030460" y="107057825"/>
          <a:ext cx="814705" cy="572135"/>
        </a:xfrm>
        <a:prstGeom prst="rect">
          <a:avLst/>
        </a:prstGeom>
      </xdr:spPr>
    </xdr:pic>
    <xdr:clientData/>
  </xdr:twoCellAnchor>
  <xdr:twoCellAnchor editAs="oneCell">
    <xdr:from>
      <xdr:col>7</xdr:col>
      <xdr:colOff>8890</xdr:colOff>
      <xdr:row>116</xdr:row>
      <xdr:rowOff>558800</xdr:rowOff>
    </xdr:from>
    <xdr:to>
      <xdr:col>7</xdr:col>
      <xdr:colOff>840105</xdr:colOff>
      <xdr:row>116</xdr:row>
      <xdr:rowOff>1143635</xdr:rowOff>
    </xdr:to>
    <xdr:pic>
      <xdr:nvPicPr>
        <xdr:cNvPr id="114" name="Picture 15"/>
        <xdr:cNvPicPr>
          <a:picLocks noChangeAspect="1"/>
        </xdr:cNvPicPr>
      </xdr:nvPicPr>
      <xdr:blipFill>
        <a:blip r:embed="rId54"/>
        <a:srcRect/>
        <a:stretch>
          <a:fillRect/>
        </a:stretch>
      </xdr:blipFill>
      <xdr:spPr>
        <a:xfrm>
          <a:off x="9981565" y="108299250"/>
          <a:ext cx="831215" cy="584835"/>
        </a:xfrm>
        <a:prstGeom prst="rect">
          <a:avLst/>
        </a:prstGeom>
      </xdr:spPr>
    </xdr:pic>
    <xdr:clientData/>
  </xdr:twoCellAnchor>
  <xdr:twoCellAnchor editAs="oneCell">
    <xdr:from>
      <xdr:col>7</xdr:col>
      <xdr:colOff>95885</xdr:colOff>
      <xdr:row>117</xdr:row>
      <xdr:rowOff>104775</xdr:rowOff>
    </xdr:from>
    <xdr:to>
      <xdr:col>7</xdr:col>
      <xdr:colOff>866140</xdr:colOff>
      <xdr:row>117</xdr:row>
      <xdr:rowOff>613410</xdr:rowOff>
    </xdr:to>
    <xdr:pic>
      <xdr:nvPicPr>
        <xdr:cNvPr id="115" name="图片 6" descr="a2888035704cd4556678591c48de094"/>
        <xdr:cNvPicPr/>
      </xdr:nvPicPr>
      <xdr:blipFill>
        <a:blip r:embed="rId27"/>
        <a:stretch>
          <a:fillRect/>
        </a:stretch>
      </xdr:blipFill>
      <xdr:spPr>
        <a:xfrm>
          <a:off x="10068560" y="111718725"/>
          <a:ext cx="770255" cy="508635"/>
        </a:xfrm>
        <a:prstGeom prst="rect">
          <a:avLst/>
        </a:prstGeom>
        <a:ln w="0">
          <a:noFill/>
        </a:ln>
      </xdr:spPr>
    </xdr:pic>
    <xdr:clientData/>
  </xdr:twoCellAnchor>
  <xdr:twoCellAnchor editAs="oneCell">
    <xdr:from>
      <xdr:col>7</xdr:col>
      <xdr:colOff>86360</xdr:colOff>
      <xdr:row>118</xdr:row>
      <xdr:rowOff>40640</xdr:rowOff>
    </xdr:from>
    <xdr:to>
      <xdr:col>7</xdr:col>
      <xdr:colOff>811530</xdr:colOff>
      <xdr:row>118</xdr:row>
      <xdr:rowOff>484505</xdr:rowOff>
    </xdr:to>
    <xdr:pic>
      <xdr:nvPicPr>
        <xdr:cNvPr id="116" name="Picture 41"/>
        <xdr:cNvPicPr>
          <a:picLocks noChangeAspect="1"/>
        </xdr:cNvPicPr>
      </xdr:nvPicPr>
      <xdr:blipFill>
        <a:blip r:embed="rId28"/>
        <a:srcRect/>
        <a:stretch>
          <a:fillRect/>
        </a:stretch>
      </xdr:blipFill>
      <xdr:spPr>
        <a:xfrm>
          <a:off x="10059035" y="116848890"/>
          <a:ext cx="725170" cy="443865"/>
        </a:xfrm>
        <a:prstGeom prst="rect">
          <a:avLst/>
        </a:prstGeom>
      </xdr:spPr>
    </xdr:pic>
    <xdr:clientData/>
  </xdr:twoCellAnchor>
  <xdr:twoCellAnchor editAs="oneCell">
    <xdr:from>
      <xdr:col>7</xdr:col>
      <xdr:colOff>38735</xdr:colOff>
      <xdr:row>122</xdr:row>
      <xdr:rowOff>152400</xdr:rowOff>
    </xdr:from>
    <xdr:to>
      <xdr:col>7</xdr:col>
      <xdr:colOff>863600</xdr:colOff>
      <xdr:row>122</xdr:row>
      <xdr:rowOff>729615</xdr:rowOff>
    </xdr:to>
    <xdr:pic>
      <xdr:nvPicPr>
        <xdr:cNvPr id="117" name="Picture 2"/>
        <xdr:cNvPicPr>
          <a:picLocks noChangeAspect="1"/>
        </xdr:cNvPicPr>
      </xdr:nvPicPr>
      <xdr:blipFill>
        <a:blip r:embed="rId4"/>
        <a:srcRect/>
        <a:stretch>
          <a:fillRect/>
        </a:stretch>
      </xdr:blipFill>
      <xdr:spPr>
        <a:xfrm>
          <a:off x="10011410" y="119424450"/>
          <a:ext cx="824865" cy="577215"/>
        </a:xfrm>
        <a:prstGeom prst="rect">
          <a:avLst/>
        </a:prstGeom>
      </xdr:spPr>
    </xdr:pic>
    <xdr:clientData/>
  </xdr:twoCellAnchor>
  <xdr:twoCellAnchor editAs="oneCell">
    <xdr:from>
      <xdr:col>7</xdr:col>
      <xdr:colOff>29210</xdr:colOff>
      <xdr:row>123</xdr:row>
      <xdr:rowOff>98425</xdr:rowOff>
    </xdr:from>
    <xdr:to>
      <xdr:col>7</xdr:col>
      <xdr:colOff>815975</xdr:colOff>
      <xdr:row>123</xdr:row>
      <xdr:rowOff>650875</xdr:rowOff>
    </xdr:to>
    <xdr:pic>
      <xdr:nvPicPr>
        <xdr:cNvPr id="118" name="Picture 75"/>
        <xdr:cNvPicPr>
          <a:picLocks noChangeAspect="1"/>
        </xdr:cNvPicPr>
      </xdr:nvPicPr>
      <xdr:blipFill>
        <a:blip r:embed="rId44"/>
        <a:srcRect/>
        <a:stretch>
          <a:fillRect/>
        </a:stretch>
      </xdr:blipFill>
      <xdr:spPr>
        <a:xfrm>
          <a:off x="10001885" y="120259475"/>
          <a:ext cx="786765" cy="552450"/>
        </a:xfrm>
        <a:prstGeom prst="rect">
          <a:avLst/>
        </a:prstGeom>
      </xdr:spPr>
    </xdr:pic>
    <xdr:clientData/>
  </xdr:twoCellAnchor>
  <xdr:twoCellAnchor editAs="oneCell">
    <xdr:from>
      <xdr:col>7</xdr:col>
      <xdr:colOff>276860</xdr:colOff>
      <xdr:row>124</xdr:row>
      <xdr:rowOff>69850</xdr:rowOff>
    </xdr:from>
    <xdr:to>
      <xdr:col>7</xdr:col>
      <xdr:colOff>582930</xdr:colOff>
      <xdr:row>124</xdr:row>
      <xdr:rowOff>521970</xdr:rowOff>
    </xdr:to>
    <xdr:pic>
      <xdr:nvPicPr>
        <xdr:cNvPr id="119" name="图片 118" descr="9c4a583bf4ad024ad6f822fbefaef43"/>
        <xdr:cNvPicPr>
          <a:picLocks noChangeAspect="1"/>
        </xdr:cNvPicPr>
      </xdr:nvPicPr>
      <xdr:blipFill>
        <a:blip r:embed="rId6"/>
        <a:stretch>
          <a:fillRect/>
        </a:stretch>
      </xdr:blipFill>
      <xdr:spPr>
        <a:xfrm>
          <a:off x="10249535" y="121005600"/>
          <a:ext cx="306070" cy="452120"/>
        </a:xfrm>
        <a:prstGeom prst="rect">
          <a:avLst/>
        </a:prstGeom>
      </xdr:spPr>
    </xdr:pic>
    <xdr:clientData/>
  </xdr:twoCellAnchor>
  <xdr:twoCellAnchor editAs="oneCell">
    <xdr:from>
      <xdr:col>7</xdr:col>
      <xdr:colOff>105410</xdr:colOff>
      <xdr:row>127</xdr:row>
      <xdr:rowOff>50800</xdr:rowOff>
    </xdr:from>
    <xdr:to>
      <xdr:col>7</xdr:col>
      <xdr:colOff>677545</xdr:colOff>
      <xdr:row>127</xdr:row>
      <xdr:rowOff>450215</xdr:rowOff>
    </xdr:to>
    <xdr:pic>
      <xdr:nvPicPr>
        <xdr:cNvPr id="120" name="Picture 25"/>
        <xdr:cNvPicPr>
          <a:picLocks noChangeAspect="1"/>
        </xdr:cNvPicPr>
      </xdr:nvPicPr>
      <xdr:blipFill>
        <a:blip r:embed="rId46"/>
        <a:srcRect/>
        <a:stretch>
          <a:fillRect/>
        </a:stretch>
      </xdr:blipFill>
      <xdr:spPr>
        <a:xfrm>
          <a:off x="10078085" y="123094750"/>
          <a:ext cx="572135" cy="399415"/>
        </a:xfrm>
        <a:prstGeom prst="rect">
          <a:avLst/>
        </a:prstGeom>
      </xdr:spPr>
    </xdr:pic>
    <xdr:clientData/>
  </xdr:twoCellAnchor>
  <xdr:twoCellAnchor editAs="oneCell">
    <xdr:from>
      <xdr:col>7</xdr:col>
      <xdr:colOff>124460</xdr:colOff>
      <xdr:row>128</xdr:row>
      <xdr:rowOff>304800</xdr:rowOff>
    </xdr:from>
    <xdr:to>
      <xdr:col>7</xdr:col>
      <xdr:colOff>789305</xdr:colOff>
      <xdr:row>128</xdr:row>
      <xdr:rowOff>723900</xdr:rowOff>
    </xdr:to>
    <xdr:pic>
      <xdr:nvPicPr>
        <xdr:cNvPr id="121" name="图片 120" descr="a7a112d74d4adba90687e1a01dc8d87"/>
        <xdr:cNvPicPr>
          <a:picLocks noChangeAspect="1"/>
        </xdr:cNvPicPr>
      </xdr:nvPicPr>
      <xdr:blipFill>
        <a:blip r:embed="rId53"/>
        <a:stretch>
          <a:fillRect/>
        </a:stretch>
      </xdr:blipFill>
      <xdr:spPr>
        <a:xfrm>
          <a:off x="10097135" y="123882150"/>
          <a:ext cx="664845" cy="419100"/>
        </a:xfrm>
        <a:prstGeom prst="rect">
          <a:avLst/>
        </a:prstGeom>
      </xdr:spPr>
    </xdr:pic>
    <xdr:clientData/>
  </xdr:twoCellAnchor>
  <xdr:twoCellAnchor editAs="oneCell">
    <xdr:from>
      <xdr:col>7</xdr:col>
      <xdr:colOff>210185</xdr:colOff>
      <xdr:row>129</xdr:row>
      <xdr:rowOff>53975</xdr:rowOff>
    </xdr:from>
    <xdr:to>
      <xdr:col>7</xdr:col>
      <xdr:colOff>749935</xdr:colOff>
      <xdr:row>129</xdr:row>
      <xdr:rowOff>497205</xdr:rowOff>
    </xdr:to>
    <xdr:pic>
      <xdr:nvPicPr>
        <xdr:cNvPr id="122" name="图片 121" descr="b8ba15496f7326786e40973179cd288"/>
        <xdr:cNvPicPr>
          <a:picLocks noChangeAspect="1"/>
        </xdr:cNvPicPr>
      </xdr:nvPicPr>
      <xdr:blipFill>
        <a:blip r:embed="rId7"/>
        <a:stretch>
          <a:fillRect/>
        </a:stretch>
      </xdr:blipFill>
      <xdr:spPr>
        <a:xfrm>
          <a:off x="10182860" y="124533025"/>
          <a:ext cx="539750" cy="443230"/>
        </a:xfrm>
        <a:prstGeom prst="rect">
          <a:avLst/>
        </a:prstGeom>
      </xdr:spPr>
    </xdr:pic>
    <xdr:clientData/>
  </xdr:twoCellAnchor>
  <xdr:twoCellAnchor editAs="oneCell">
    <xdr:from>
      <xdr:col>7</xdr:col>
      <xdr:colOff>76835</xdr:colOff>
      <xdr:row>130</xdr:row>
      <xdr:rowOff>282575</xdr:rowOff>
    </xdr:from>
    <xdr:to>
      <xdr:col>7</xdr:col>
      <xdr:colOff>824230</xdr:colOff>
      <xdr:row>130</xdr:row>
      <xdr:rowOff>807085</xdr:rowOff>
    </xdr:to>
    <xdr:pic>
      <xdr:nvPicPr>
        <xdr:cNvPr id="123" name="Picture 87"/>
        <xdr:cNvPicPr>
          <a:picLocks noChangeAspect="1"/>
        </xdr:cNvPicPr>
      </xdr:nvPicPr>
      <xdr:blipFill>
        <a:blip r:embed="rId19"/>
        <a:srcRect/>
        <a:stretch>
          <a:fillRect/>
        </a:stretch>
      </xdr:blipFill>
      <xdr:spPr>
        <a:xfrm>
          <a:off x="10049510" y="125599825"/>
          <a:ext cx="747395" cy="524510"/>
        </a:xfrm>
        <a:prstGeom prst="rect">
          <a:avLst/>
        </a:prstGeom>
      </xdr:spPr>
    </xdr:pic>
    <xdr:clientData/>
  </xdr:twoCellAnchor>
  <xdr:twoCellAnchor editAs="oneCell">
    <xdr:from>
      <xdr:col>7</xdr:col>
      <xdr:colOff>29210</xdr:colOff>
      <xdr:row>131</xdr:row>
      <xdr:rowOff>168275</xdr:rowOff>
    </xdr:from>
    <xdr:to>
      <xdr:col>7</xdr:col>
      <xdr:colOff>793115</xdr:colOff>
      <xdr:row>131</xdr:row>
      <xdr:rowOff>704215</xdr:rowOff>
    </xdr:to>
    <xdr:pic>
      <xdr:nvPicPr>
        <xdr:cNvPr id="124" name="Picture 30"/>
        <xdr:cNvPicPr>
          <a:picLocks noChangeAspect="1"/>
        </xdr:cNvPicPr>
      </xdr:nvPicPr>
      <xdr:blipFill>
        <a:blip r:embed="rId55"/>
        <a:srcRect/>
        <a:stretch>
          <a:fillRect/>
        </a:stretch>
      </xdr:blipFill>
      <xdr:spPr>
        <a:xfrm>
          <a:off x="10001885" y="126526925"/>
          <a:ext cx="763905" cy="535940"/>
        </a:xfrm>
        <a:prstGeom prst="rect">
          <a:avLst/>
        </a:prstGeom>
      </xdr:spPr>
    </xdr:pic>
    <xdr:clientData/>
  </xdr:twoCellAnchor>
  <xdr:twoCellAnchor editAs="oneCell">
    <xdr:from>
      <xdr:col>7</xdr:col>
      <xdr:colOff>29210</xdr:colOff>
      <xdr:row>140</xdr:row>
      <xdr:rowOff>177800</xdr:rowOff>
    </xdr:from>
    <xdr:to>
      <xdr:col>7</xdr:col>
      <xdr:colOff>854075</xdr:colOff>
      <xdr:row>140</xdr:row>
      <xdr:rowOff>755015</xdr:rowOff>
    </xdr:to>
    <xdr:pic>
      <xdr:nvPicPr>
        <xdr:cNvPr id="125" name="Picture 2"/>
        <xdr:cNvPicPr>
          <a:picLocks noChangeAspect="1"/>
        </xdr:cNvPicPr>
      </xdr:nvPicPr>
      <xdr:blipFill>
        <a:blip r:embed="rId4"/>
        <a:srcRect/>
        <a:stretch>
          <a:fillRect/>
        </a:stretch>
      </xdr:blipFill>
      <xdr:spPr>
        <a:xfrm>
          <a:off x="10001885" y="131921250"/>
          <a:ext cx="824865" cy="577215"/>
        </a:xfrm>
        <a:prstGeom prst="rect">
          <a:avLst/>
        </a:prstGeom>
      </xdr:spPr>
    </xdr:pic>
    <xdr:clientData/>
  </xdr:twoCellAnchor>
  <xdr:twoCellAnchor>
    <xdr:from>
      <xdr:col>7</xdr:col>
      <xdr:colOff>67310</xdr:colOff>
      <xdr:row>134</xdr:row>
      <xdr:rowOff>85725</xdr:rowOff>
    </xdr:from>
    <xdr:to>
      <xdr:col>7</xdr:col>
      <xdr:colOff>779145</xdr:colOff>
      <xdr:row>134</xdr:row>
      <xdr:rowOff>428625</xdr:rowOff>
    </xdr:to>
    <xdr:pic>
      <xdr:nvPicPr>
        <xdr:cNvPr id="126" name="图片 21" descr="镀锌板风管"/>
        <xdr:cNvPicPr>
          <a:picLocks noRot="1" noChangeAspect="1"/>
        </xdr:cNvPicPr>
      </xdr:nvPicPr>
      <xdr:blipFill>
        <a:blip r:embed="rId51"/>
        <a:stretch>
          <a:fillRect/>
        </a:stretch>
      </xdr:blipFill>
      <xdr:spPr>
        <a:xfrm>
          <a:off x="10039985" y="128997075"/>
          <a:ext cx="711835" cy="342900"/>
        </a:xfrm>
        <a:prstGeom prst="rect">
          <a:avLst/>
        </a:prstGeom>
        <a:noFill/>
        <a:ln w="9525">
          <a:noFill/>
        </a:ln>
      </xdr:spPr>
    </xdr:pic>
    <xdr:clientData/>
  </xdr:twoCellAnchor>
  <xdr:twoCellAnchor>
    <xdr:from>
      <xdr:col>7</xdr:col>
      <xdr:colOff>133985</xdr:colOff>
      <xdr:row>135</xdr:row>
      <xdr:rowOff>28575</xdr:rowOff>
    </xdr:from>
    <xdr:to>
      <xdr:col>7</xdr:col>
      <xdr:colOff>737235</xdr:colOff>
      <xdr:row>135</xdr:row>
      <xdr:rowOff>585470</xdr:rowOff>
    </xdr:to>
    <xdr:pic>
      <xdr:nvPicPr>
        <xdr:cNvPr id="128" name="图片 13" descr="镀锌板弯头"/>
        <xdr:cNvPicPr>
          <a:picLocks noRot="1" noChangeAspect="1"/>
        </xdr:cNvPicPr>
      </xdr:nvPicPr>
      <xdr:blipFill>
        <a:blip r:embed="rId52"/>
        <a:stretch>
          <a:fillRect/>
        </a:stretch>
      </xdr:blipFill>
      <xdr:spPr>
        <a:xfrm>
          <a:off x="10106660" y="129473325"/>
          <a:ext cx="603250" cy="556895"/>
        </a:xfrm>
        <a:prstGeom prst="rect">
          <a:avLst/>
        </a:prstGeom>
        <a:noFill/>
        <a:ln w="9525">
          <a:noFill/>
        </a:ln>
      </xdr:spPr>
    </xdr:pic>
    <xdr:clientData/>
  </xdr:twoCellAnchor>
  <xdr:twoCellAnchor editAs="oneCell">
    <xdr:from>
      <xdr:col>7</xdr:col>
      <xdr:colOff>238760</xdr:colOff>
      <xdr:row>142</xdr:row>
      <xdr:rowOff>66675</xdr:rowOff>
    </xdr:from>
    <xdr:to>
      <xdr:col>7</xdr:col>
      <xdr:colOff>640080</xdr:colOff>
      <xdr:row>142</xdr:row>
      <xdr:rowOff>772160</xdr:rowOff>
    </xdr:to>
    <xdr:pic>
      <xdr:nvPicPr>
        <xdr:cNvPr id="129" name="图片 128" descr="c5f3452973e15292e270bf3b785de51"/>
        <xdr:cNvPicPr>
          <a:picLocks noChangeAspect="1"/>
        </xdr:cNvPicPr>
      </xdr:nvPicPr>
      <xdr:blipFill>
        <a:blip r:embed="rId1"/>
        <a:stretch>
          <a:fillRect/>
        </a:stretch>
      </xdr:blipFill>
      <xdr:spPr>
        <a:xfrm>
          <a:off x="10211435" y="133384925"/>
          <a:ext cx="401320" cy="705485"/>
        </a:xfrm>
        <a:prstGeom prst="rect">
          <a:avLst/>
        </a:prstGeom>
      </xdr:spPr>
    </xdr:pic>
    <xdr:clientData/>
  </xdr:twoCellAnchor>
  <xdr:twoCellAnchor editAs="oneCell">
    <xdr:from>
      <xdr:col>7</xdr:col>
      <xdr:colOff>124460</xdr:colOff>
      <xdr:row>145</xdr:row>
      <xdr:rowOff>50800</xdr:rowOff>
    </xdr:from>
    <xdr:to>
      <xdr:col>7</xdr:col>
      <xdr:colOff>867410</xdr:colOff>
      <xdr:row>145</xdr:row>
      <xdr:rowOff>568325</xdr:rowOff>
    </xdr:to>
    <xdr:pic>
      <xdr:nvPicPr>
        <xdr:cNvPr id="130" name="Picture 103"/>
        <xdr:cNvPicPr>
          <a:picLocks noChangeAspect="1"/>
        </xdr:cNvPicPr>
      </xdr:nvPicPr>
      <xdr:blipFill>
        <a:blip r:embed="rId10"/>
        <a:srcRect/>
        <a:stretch>
          <a:fillRect/>
        </a:stretch>
      </xdr:blipFill>
      <xdr:spPr>
        <a:xfrm>
          <a:off x="10097135" y="135502650"/>
          <a:ext cx="742950" cy="517525"/>
        </a:xfrm>
        <a:prstGeom prst="rect">
          <a:avLst/>
        </a:prstGeom>
      </xdr:spPr>
    </xdr:pic>
    <xdr:clientData/>
  </xdr:twoCellAnchor>
  <xdr:twoCellAnchor editAs="oneCell">
    <xdr:from>
      <xdr:col>7</xdr:col>
      <xdr:colOff>76835</xdr:colOff>
      <xdr:row>146</xdr:row>
      <xdr:rowOff>180975</xdr:rowOff>
    </xdr:from>
    <xdr:to>
      <xdr:col>7</xdr:col>
      <xdr:colOff>771525</xdr:colOff>
      <xdr:row>146</xdr:row>
      <xdr:rowOff>670560</xdr:rowOff>
    </xdr:to>
    <xdr:pic>
      <xdr:nvPicPr>
        <xdr:cNvPr id="131" name="Picture 97"/>
        <xdr:cNvPicPr>
          <a:picLocks noChangeAspect="1"/>
        </xdr:cNvPicPr>
      </xdr:nvPicPr>
      <xdr:blipFill>
        <a:blip r:embed="rId11"/>
        <a:srcRect/>
        <a:stretch>
          <a:fillRect/>
        </a:stretch>
      </xdr:blipFill>
      <xdr:spPr>
        <a:xfrm>
          <a:off x="10049510" y="136394825"/>
          <a:ext cx="694690" cy="489585"/>
        </a:xfrm>
        <a:prstGeom prst="rect">
          <a:avLst/>
        </a:prstGeom>
      </xdr:spPr>
    </xdr:pic>
    <xdr:clientData/>
  </xdr:twoCellAnchor>
  <xdr:twoCellAnchor editAs="oneCell">
    <xdr:from>
      <xdr:col>7</xdr:col>
      <xdr:colOff>105410</xdr:colOff>
      <xdr:row>147</xdr:row>
      <xdr:rowOff>85725</xdr:rowOff>
    </xdr:from>
    <xdr:to>
      <xdr:col>7</xdr:col>
      <xdr:colOff>800100</xdr:colOff>
      <xdr:row>147</xdr:row>
      <xdr:rowOff>575310</xdr:rowOff>
    </xdr:to>
    <xdr:pic>
      <xdr:nvPicPr>
        <xdr:cNvPr id="132" name="Picture 97"/>
        <xdr:cNvPicPr>
          <a:picLocks noChangeAspect="1"/>
        </xdr:cNvPicPr>
      </xdr:nvPicPr>
      <xdr:blipFill>
        <a:blip r:embed="rId11"/>
        <a:srcRect/>
        <a:stretch>
          <a:fillRect/>
        </a:stretch>
      </xdr:blipFill>
      <xdr:spPr>
        <a:xfrm>
          <a:off x="10078085" y="137213975"/>
          <a:ext cx="694690" cy="489585"/>
        </a:xfrm>
        <a:prstGeom prst="rect">
          <a:avLst/>
        </a:prstGeom>
      </xdr:spPr>
    </xdr:pic>
    <xdr:clientData/>
  </xdr:twoCellAnchor>
  <xdr:twoCellAnchor editAs="oneCell">
    <xdr:from>
      <xdr:col>7</xdr:col>
      <xdr:colOff>124460</xdr:colOff>
      <xdr:row>148</xdr:row>
      <xdr:rowOff>22225</xdr:rowOff>
    </xdr:from>
    <xdr:to>
      <xdr:col>7</xdr:col>
      <xdr:colOff>843915</xdr:colOff>
      <xdr:row>148</xdr:row>
      <xdr:rowOff>524510</xdr:rowOff>
    </xdr:to>
    <xdr:pic>
      <xdr:nvPicPr>
        <xdr:cNvPr id="133" name="Picture 95"/>
        <xdr:cNvPicPr>
          <a:picLocks noChangeAspect="1"/>
        </xdr:cNvPicPr>
      </xdr:nvPicPr>
      <xdr:blipFill>
        <a:blip r:embed="rId12"/>
        <a:srcRect/>
        <a:stretch>
          <a:fillRect/>
        </a:stretch>
      </xdr:blipFill>
      <xdr:spPr>
        <a:xfrm>
          <a:off x="10097135" y="137772775"/>
          <a:ext cx="719455" cy="502285"/>
        </a:xfrm>
        <a:prstGeom prst="rect">
          <a:avLst/>
        </a:prstGeom>
      </xdr:spPr>
    </xdr:pic>
    <xdr:clientData/>
  </xdr:twoCellAnchor>
  <xdr:twoCellAnchor editAs="oneCell">
    <xdr:from>
      <xdr:col>7</xdr:col>
      <xdr:colOff>19685</xdr:colOff>
      <xdr:row>150</xdr:row>
      <xdr:rowOff>152400</xdr:rowOff>
    </xdr:from>
    <xdr:to>
      <xdr:col>8</xdr:col>
      <xdr:colOff>5715</xdr:colOff>
      <xdr:row>150</xdr:row>
      <xdr:rowOff>757555</xdr:rowOff>
    </xdr:to>
    <xdr:pic>
      <xdr:nvPicPr>
        <xdr:cNvPr id="134" name="Picture 20"/>
        <xdr:cNvPicPr>
          <a:picLocks noChangeAspect="1"/>
        </xdr:cNvPicPr>
      </xdr:nvPicPr>
      <xdr:blipFill>
        <a:blip r:embed="rId13"/>
        <a:srcRect/>
        <a:stretch>
          <a:fillRect/>
        </a:stretch>
      </xdr:blipFill>
      <xdr:spPr>
        <a:xfrm>
          <a:off x="9992360" y="138880850"/>
          <a:ext cx="862330" cy="605155"/>
        </a:xfrm>
        <a:prstGeom prst="rect">
          <a:avLst/>
        </a:prstGeom>
      </xdr:spPr>
    </xdr:pic>
    <xdr:clientData/>
  </xdr:twoCellAnchor>
  <xdr:twoCellAnchor editAs="oneCell">
    <xdr:from>
      <xdr:col>7</xdr:col>
      <xdr:colOff>114935</xdr:colOff>
      <xdr:row>151</xdr:row>
      <xdr:rowOff>38100</xdr:rowOff>
    </xdr:from>
    <xdr:to>
      <xdr:col>7</xdr:col>
      <xdr:colOff>654685</xdr:colOff>
      <xdr:row>151</xdr:row>
      <xdr:rowOff>481330</xdr:rowOff>
    </xdr:to>
    <xdr:pic>
      <xdr:nvPicPr>
        <xdr:cNvPr id="135" name="图片 134" descr="b8ba15496f7326786e40973179cd288"/>
        <xdr:cNvPicPr>
          <a:picLocks noChangeAspect="1"/>
        </xdr:cNvPicPr>
      </xdr:nvPicPr>
      <xdr:blipFill>
        <a:blip r:embed="rId7"/>
        <a:stretch>
          <a:fillRect/>
        </a:stretch>
      </xdr:blipFill>
      <xdr:spPr>
        <a:xfrm>
          <a:off x="10087610" y="139680950"/>
          <a:ext cx="539750" cy="443230"/>
        </a:xfrm>
        <a:prstGeom prst="rect">
          <a:avLst/>
        </a:prstGeom>
      </xdr:spPr>
    </xdr:pic>
    <xdr:clientData/>
  </xdr:twoCellAnchor>
  <xdr:twoCellAnchor editAs="oneCell">
    <xdr:from>
      <xdr:col>7</xdr:col>
      <xdr:colOff>86360</xdr:colOff>
      <xdr:row>152</xdr:row>
      <xdr:rowOff>263525</xdr:rowOff>
    </xdr:from>
    <xdr:to>
      <xdr:col>7</xdr:col>
      <xdr:colOff>827405</xdr:colOff>
      <xdr:row>152</xdr:row>
      <xdr:rowOff>763905</xdr:rowOff>
    </xdr:to>
    <xdr:pic>
      <xdr:nvPicPr>
        <xdr:cNvPr id="136" name="图片 135"/>
        <xdr:cNvPicPr>
          <a:picLocks noChangeAspect="1"/>
        </xdr:cNvPicPr>
      </xdr:nvPicPr>
      <xdr:blipFill>
        <a:blip r:embed="rId15"/>
        <a:stretch>
          <a:fillRect/>
        </a:stretch>
      </xdr:blipFill>
      <xdr:spPr>
        <a:xfrm>
          <a:off x="10059035" y="140769975"/>
          <a:ext cx="741045" cy="500380"/>
        </a:xfrm>
        <a:prstGeom prst="rect">
          <a:avLst/>
        </a:prstGeom>
        <a:noFill/>
        <a:ln w="9525">
          <a:noFill/>
        </a:ln>
      </xdr:spPr>
    </xdr:pic>
    <xdr:clientData/>
  </xdr:twoCellAnchor>
  <xdr:twoCellAnchor editAs="oneCell">
    <xdr:from>
      <xdr:col>7</xdr:col>
      <xdr:colOff>105410</xdr:colOff>
      <xdr:row>153</xdr:row>
      <xdr:rowOff>133350</xdr:rowOff>
    </xdr:from>
    <xdr:to>
      <xdr:col>7</xdr:col>
      <xdr:colOff>800100</xdr:colOff>
      <xdr:row>153</xdr:row>
      <xdr:rowOff>622935</xdr:rowOff>
    </xdr:to>
    <xdr:pic>
      <xdr:nvPicPr>
        <xdr:cNvPr id="137" name="Picture 97"/>
        <xdr:cNvPicPr>
          <a:picLocks noChangeAspect="1"/>
        </xdr:cNvPicPr>
      </xdr:nvPicPr>
      <xdr:blipFill>
        <a:blip r:embed="rId11"/>
        <a:srcRect/>
        <a:stretch>
          <a:fillRect/>
        </a:stretch>
      </xdr:blipFill>
      <xdr:spPr>
        <a:xfrm>
          <a:off x="10078085" y="141668500"/>
          <a:ext cx="694690" cy="489585"/>
        </a:xfrm>
        <a:prstGeom prst="rect">
          <a:avLst/>
        </a:prstGeom>
      </xdr:spPr>
    </xdr:pic>
    <xdr:clientData/>
  </xdr:twoCellAnchor>
  <xdr:twoCellAnchor editAs="oneCell">
    <xdr:from>
      <xdr:col>7</xdr:col>
      <xdr:colOff>48260</xdr:colOff>
      <xdr:row>154</xdr:row>
      <xdr:rowOff>352425</xdr:rowOff>
    </xdr:from>
    <xdr:to>
      <xdr:col>7</xdr:col>
      <xdr:colOff>862330</xdr:colOff>
      <xdr:row>154</xdr:row>
      <xdr:rowOff>924560</xdr:rowOff>
    </xdr:to>
    <xdr:pic>
      <xdr:nvPicPr>
        <xdr:cNvPr id="138" name="Picture 28"/>
        <xdr:cNvPicPr>
          <a:picLocks noChangeAspect="1"/>
        </xdr:cNvPicPr>
      </xdr:nvPicPr>
      <xdr:blipFill>
        <a:blip r:embed="rId16"/>
        <a:srcRect/>
        <a:stretch>
          <a:fillRect/>
        </a:stretch>
      </xdr:blipFill>
      <xdr:spPr>
        <a:xfrm>
          <a:off x="10020935" y="142725775"/>
          <a:ext cx="814070" cy="572135"/>
        </a:xfrm>
        <a:prstGeom prst="rect">
          <a:avLst/>
        </a:prstGeom>
      </xdr:spPr>
    </xdr:pic>
    <xdr:clientData/>
  </xdr:twoCellAnchor>
  <xdr:twoCellAnchor editAs="oneCell">
    <xdr:from>
      <xdr:col>7</xdr:col>
      <xdr:colOff>86360</xdr:colOff>
      <xdr:row>155</xdr:row>
      <xdr:rowOff>104775</xdr:rowOff>
    </xdr:from>
    <xdr:to>
      <xdr:col>7</xdr:col>
      <xdr:colOff>778510</xdr:colOff>
      <xdr:row>155</xdr:row>
      <xdr:rowOff>556895</xdr:rowOff>
    </xdr:to>
    <xdr:pic>
      <xdr:nvPicPr>
        <xdr:cNvPr id="139" name="图片 138" descr="c3c0a00445f405aea0243dd5693467c"/>
        <xdr:cNvPicPr>
          <a:picLocks noChangeAspect="1"/>
        </xdr:cNvPicPr>
      </xdr:nvPicPr>
      <xdr:blipFill>
        <a:blip r:embed="rId17"/>
        <a:stretch>
          <a:fillRect/>
        </a:stretch>
      </xdr:blipFill>
      <xdr:spPr>
        <a:xfrm>
          <a:off x="10059035" y="143849725"/>
          <a:ext cx="692150" cy="452120"/>
        </a:xfrm>
        <a:prstGeom prst="rect">
          <a:avLst/>
        </a:prstGeom>
      </xdr:spPr>
    </xdr:pic>
    <xdr:clientData/>
  </xdr:twoCellAnchor>
  <xdr:twoCellAnchor editAs="oneCell">
    <xdr:from>
      <xdr:col>7</xdr:col>
      <xdr:colOff>38735</xdr:colOff>
      <xdr:row>156</xdr:row>
      <xdr:rowOff>400050</xdr:rowOff>
    </xdr:from>
    <xdr:to>
      <xdr:col>7</xdr:col>
      <xdr:colOff>869315</xdr:colOff>
      <xdr:row>156</xdr:row>
      <xdr:rowOff>860425</xdr:rowOff>
    </xdr:to>
    <xdr:pic>
      <xdr:nvPicPr>
        <xdr:cNvPr id="140" name="Picture 14"/>
        <xdr:cNvPicPr>
          <a:picLocks noChangeAspect="1"/>
        </xdr:cNvPicPr>
      </xdr:nvPicPr>
      <xdr:blipFill>
        <a:blip r:embed="rId18"/>
        <a:srcRect/>
        <a:stretch>
          <a:fillRect/>
        </a:stretch>
      </xdr:blipFill>
      <xdr:spPr>
        <a:xfrm>
          <a:off x="10011410" y="144767300"/>
          <a:ext cx="830580" cy="460375"/>
        </a:xfrm>
        <a:prstGeom prst="rect">
          <a:avLst/>
        </a:prstGeom>
      </xdr:spPr>
    </xdr:pic>
    <xdr:clientData/>
  </xdr:twoCellAnchor>
  <xdr:twoCellAnchor editAs="oneCell">
    <xdr:from>
      <xdr:col>7</xdr:col>
      <xdr:colOff>48260</xdr:colOff>
      <xdr:row>161</xdr:row>
      <xdr:rowOff>187325</xdr:rowOff>
    </xdr:from>
    <xdr:to>
      <xdr:col>8</xdr:col>
      <xdr:colOff>0</xdr:colOff>
      <xdr:row>161</xdr:row>
      <xdr:rowOff>768985</xdr:rowOff>
    </xdr:to>
    <xdr:pic>
      <xdr:nvPicPr>
        <xdr:cNvPr id="141" name="Picture 78"/>
        <xdr:cNvPicPr>
          <a:picLocks noChangeAspect="1"/>
        </xdr:cNvPicPr>
      </xdr:nvPicPr>
      <xdr:blipFill>
        <a:blip r:embed="rId45"/>
        <a:srcRect/>
        <a:stretch>
          <a:fillRect/>
        </a:stretch>
      </xdr:blipFill>
      <xdr:spPr>
        <a:xfrm>
          <a:off x="10020935" y="149482175"/>
          <a:ext cx="828040" cy="581660"/>
        </a:xfrm>
        <a:prstGeom prst="rect">
          <a:avLst/>
        </a:prstGeom>
      </xdr:spPr>
    </xdr:pic>
    <xdr:clientData/>
  </xdr:twoCellAnchor>
  <xdr:twoCellAnchor editAs="oneCell">
    <xdr:from>
      <xdr:col>7</xdr:col>
      <xdr:colOff>67310</xdr:colOff>
      <xdr:row>159</xdr:row>
      <xdr:rowOff>390525</xdr:rowOff>
    </xdr:from>
    <xdr:to>
      <xdr:col>7</xdr:col>
      <xdr:colOff>840740</xdr:colOff>
      <xdr:row>159</xdr:row>
      <xdr:rowOff>934085</xdr:rowOff>
    </xdr:to>
    <xdr:pic>
      <xdr:nvPicPr>
        <xdr:cNvPr id="142" name="Picture 53"/>
        <xdr:cNvPicPr>
          <a:picLocks noChangeAspect="1"/>
        </xdr:cNvPicPr>
      </xdr:nvPicPr>
      <xdr:blipFill>
        <a:blip r:embed="rId20"/>
        <a:srcRect/>
        <a:stretch>
          <a:fillRect/>
        </a:stretch>
      </xdr:blipFill>
      <xdr:spPr>
        <a:xfrm>
          <a:off x="10039985" y="147170775"/>
          <a:ext cx="773430" cy="543560"/>
        </a:xfrm>
        <a:prstGeom prst="rect">
          <a:avLst/>
        </a:prstGeom>
      </xdr:spPr>
    </xdr:pic>
    <xdr:clientData/>
  </xdr:twoCellAnchor>
  <xdr:twoCellAnchor editAs="oneCell">
    <xdr:from>
      <xdr:col>7</xdr:col>
      <xdr:colOff>219710</xdr:colOff>
      <xdr:row>160</xdr:row>
      <xdr:rowOff>60325</xdr:rowOff>
    </xdr:from>
    <xdr:to>
      <xdr:col>7</xdr:col>
      <xdr:colOff>525780</xdr:colOff>
      <xdr:row>160</xdr:row>
      <xdr:rowOff>512445</xdr:rowOff>
    </xdr:to>
    <xdr:pic>
      <xdr:nvPicPr>
        <xdr:cNvPr id="143" name="图片 142" descr="9c4a583bf4ad024ad6f822fbefaef43"/>
        <xdr:cNvPicPr>
          <a:picLocks noChangeAspect="1"/>
        </xdr:cNvPicPr>
      </xdr:nvPicPr>
      <xdr:blipFill>
        <a:blip r:embed="rId6"/>
        <a:stretch>
          <a:fillRect/>
        </a:stretch>
      </xdr:blipFill>
      <xdr:spPr>
        <a:xfrm>
          <a:off x="10192385" y="148516975"/>
          <a:ext cx="306070" cy="452120"/>
        </a:xfrm>
        <a:prstGeom prst="rect">
          <a:avLst/>
        </a:prstGeom>
      </xdr:spPr>
    </xdr:pic>
    <xdr:clientData/>
  </xdr:twoCellAnchor>
  <xdr:twoCellAnchor editAs="oneCell">
    <xdr:from>
      <xdr:col>7</xdr:col>
      <xdr:colOff>76835</xdr:colOff>
      <xdr:row>162</xdr:row>
      <xdr:rowOff>66675</xdr:rowOff>
    </xdr:from>
    <xdr:to>
      <xdr:col>7</xdr:col>
      <xdr:colOff>810260</xdr:colOff>
      <xdr:row>162</xdr:row>
      <xdr:rowOff>581025</xdr:rowOff>
    </xdr:to>
    <xdr:pic>
      <xdr:nvPicPr>
        <xdr:cNvPr id="144" name="Picture 79"/>
        <xdr:cNvPicPr>
          <a:picLocks noChangeAspect="1"/>
        </xdr:cNvPicPr>
      </xdr:nvPicPr>
      <xdr:blipFill>
        <a:blip r:embed="rId21"/>
        <a:srcRect/>
        <a:stretch>
          <a:fillRect/>
        </a:stretch>
      </xdr:blipFill>
      <xdr:spPr>
        <a:xfrm>
          <a:off x="10049510" y="150275925"/>
          <a:ext cx="733425" cy="514350"/>
        </a:xfrm>
        <a:prstGeom prst="rect">
          <a:avLst/>
        </a:prstGeom>
      </xdr:spPr>
    </xdr:pic>
    <xdr:clientData/>
  </xdr:twoCellAnchor>
  <xdr:twoCellAnchor editAs="oneCell">
    <xdr:from>
      <xdr:col>7</xdr:col>
      <xdr:colOff>57785</xdr:colOff>
      <xdr:row>163</xdr:row>
      <xdr:rowOff>69850</xdr:rowOff>
    </xdr:from>
    <xdr:to>
      <xdr:col>7</xdr:col>
      <xdr:colOff>752475</xdr:colOff>
      <xdr:row>163</xdr:row>
      <xdr:rowOff>559435</xdr:rowOff>
    </xdr:to>
    <xdr:pic>
      <xdr:nvPicPr>
        <xdr:cNvPr id="145" name="Picture 97"/>
        <xdr:cNvPicPr>
          <a:picLocks noChangeAspect="1"/>
        </xdr:cNvPicPr>
      </xdr:nvPicPr>
      <xdr:blipFill>
        <a:blip r:embed="rId11"/>
        <a:srcRect/>
        <a:stretch>
          <a:fillRect/>
        </a:stretch>
      </xdr:blipFill>
      <xdr:spPr>
        <a:xfrm>
          <a:off x="10030460" y="150863300"/>
          <a:ext cx="694690" cy="489585"/>
        </a:xfrm>
        <a:prstGeom prst="rect">
          <a:avLst/>
        </a:prstGeom>
      </xdr:spPr>
    </xdr:pic>
    <xdr:clientData/>
  </xdr:twoCellAnchor>
  <xdr:twoCellAnchor editAs="oneCell">
    <xdr:from>
      <xdr:col>7</xdr:col>
      <xdr:colOff>76835</xdr:colOff>
      <xdr:row>164</xdr:row>
      <xdr:rowOff>352425</xdr:rowOff>
    </xdr:from>
    <xdr:to>
      <xdr:col>8</xdr:col>
      <xdr:colOff>15875</xdr:colOff>
      <xdr:row>164</xdr:row>
      <xdr:rowOff>924560</xdr:rowOff>
    </xdr:to>
    <xdr:pic>
      <xdr:nvPicPr>
        <xdr:cNvPr id="146" name="Picture 76"/>
        <xdr:cNvPicPr>
          <a:picLocks noChangeAspect="1"/>
        </xdr:cNvPicPr>
      </xdr:nvPicPr>
      <xdr:blipFill>
        <a:blip r:embed="rId38"/>
        <a:srcRect/>
        <a:stretch>
          <a:fillRect/>
        </a:stretch>
      </xdr:blipFill>
      <xdr:spPr>
        <a:xfrm>
          <a:off x="10049510" y="151793575"/>
          <a:ext cx="815340" cy="572135"/>
        </a:xfrm>
        <a:prstGeom prst="rect">
          <a:avLst/>
        </a:prstGeom>
      </xdr:spPr>
    </xdr:pic>
    <xdr:clientData/>
  </xdr:twoCellAnchor>
  <xdr:twoCellAnchor editAs="oneCell">
    <xdr:from>
      <xdr:col>7</xdr:col>
      <xdr:colOff>19685</xdr:colOff>
      <xdr:row>165</xdr:row>
      <xdr:rowOff>114300</xdr:rowOff>
    </xdr:from>
    <xdr:to>
      <xdr:col>7</xdr:col>
      <xdr:colOff>834390</xdr:colOff>
      <xdr:row>165</xdr:row>
      <xdr:rowOff>686435</xdr:rowOff>
    </xdr:to>
    <xdr:pic>
      <xdr:nvPicPr>
        <xdr:cNvPr id="147" name="Picture 43"/>
        <xdr:cNvPicPr>
          <a:picLocks noChangeAspect="1"/>
        </xdr:cNvPicPr>
      </xdr:nvPicPr>
      <xdr:blipFill>
        <a:blip r:embed="rId23"/>
        <a:srcRect/>
        <a:stretch>
          <a:fillRect/>
        </a:stretch>
      </xdr:blipFill>
      <xdr:spPr>
        <a:xfrm>
          <a:off x="9992360" y="152774650"/>
          <a:ext cx="814705" cy="572135"/>
        </a:xfrm>
        <a:prstGeom prst="rect">
          <a:avLst/>
        </a:prstGeom>
      </xdr:spPr>
    </xdr:pic>
    <xdr:clientData/>
  </xdr:twoCellAnchor>
  <xdr:twoCellAnchor editAs="oneCell">
    <xdr:from>
      <xdr:col>7</xdr:col>
      <xdr:colOff>67310</xdr:colOff>
      <xdr:row>166</xdr:row>
      <xdr:rowOff>450850</xdr:rowOff>
    </xdr:from>
    <xdr:to>
      <xdr:col>7</xdr:col>
      <xdr:colOff>869950</xdr:colOff>
      <xdr:row>166</xdr:row>
      <xdr:rowOff>1014730</xdr:rowOff>
    </xdr:to>
    <xdr:pic>
      <xdr:nvPicPr>
        <xdr:cNvPr id="148" name="Picture 44"/>
        <xdr:cNvPicPr>
          <a:picLocks noChangeAspect="1"/>
        </xdr:cNvPicPr>
      </xdr:nvPicPr>
      <xdr:blipFill>
        <a:blip r:embed="rId24"/>
        <a:srcRect/>
        <a:stretch>
          <a:fillRect/>
        </a:stretch>
      </xdr:blipFill>
      <xdr:spPr>
        <a:xfrm>
          <a:off x="10039985" y="153987500"/>
          <a:ext cx="802640" cy="563880"/>
        </a:xfrm>
        <a:prstGeom prst="rect">
          <a:avLst/>
        </a:prstGeom>
      </xdr:spPr>
    </xdr:pic>
    <xdr:clientData/>
  </xdr:twoCellAnchor>
  <xdr:twoCellAnchor editAs="oneCell">
    <xdr:from>
      <xdr:col>7</xdr:col>
      <xdr:colOff>10160</xdr:colOff>
      <xdr:row>167</xdr:row>
      <xdr:rowOff>504825</xdr:rowOff>
    </xdr:from>
    <xdr:to>
      <xdr:col>7</xdr:col>
      <xdr:colOff>866140</xdr:colOff>
      <xdr:row>167</xdr:row>
      <xdr:rowOff>1105535</xdr:rowOff>
    </xdr:to>
    <xdr:pic>
      <xdr:nvPicPr>
        <xdr:cNvPr id="149" name="Picture 45"/>
        <xdr:cNvPicPr>
          <a:picLocks noChangeAspect="1"/>
        </xdr:cNvPicPr>
      </xdr:nvPicPr>
      <xdr:blipFill>
        <a:blip r:embed="rId25"/>
        <a:srcRect/>
        <a:stretch>
          <a:fillRect/>
        </a:stretch>
      </xdr:blipFill>
      <xdr:spPr>
        <a:xfrm>
          <a:off x="9982835" y="158537275"/>
          <a:ext cx="855980" cy="600710"/>
        </a:xfrm>
        <a:prstGeom prst="rect">
          <a:avLst/>
        </a:prstGeom>
      </xdr:spPr>
    </xdr:pic>
    <xdr:clientData/>
  </xdr:twoCellAnchor>
  <xdr:twoCellAnchor editAs="oneCell">
    <xdr:from>
      <xdr:col>7</xdr:col>
      <xdr:colOff>19685</xdr:colOff>
      <xdr:row>168</xdr:row>
      <xdr:rowOff>47625</xdr:rowOff>
    </xdr:from>
    <xdr:to>
      <xdr:col>7</xdr:col>
      <xdr:colOff>811530</xdr:colOff>
      <xdr:row>168</xdr:row>
      <xdr:rowOff>603885</xdr:rowOff>
    </xdr:to>
    <xdr:pic>
      <xdr:nvPicPr>
        <xdr:cNvPr id="150" name="Picture 46"/>
        <xdr:cNvPicPr>
          <a:picLocks noChangeAspect="1"/>
        </xdr:cNvPicPr>
      </xdr:nvPicPr>
      <xdr:blipFill>
        <a:blip r:embed="rId26"/>
        <a:srcRect/>
        <a:stretch>
          <a:fillRect/>
        </a:stretch>
      </xdr:blipFill>
      <xdr:spPr>
        <a:xfrm>
          <a:off x="9992360" y="159413575"/>
          <a:ext cx="791845" cy="556260"/>
        </a:xfrm>
        <a:prstGeom prst="rect">
          <a:avLst/>
        </a:prstGeom>
      </xdr:spPr>
    </xdr:pic>
    <xdr:clientData/>
  </xdr:twoCellAnchor>
  <xdr:twoCellAnchor editAs="oneCell">
    <xdr:from>
      <xdr:col>7</xdr:col>
      <xdr:colOff>57785</xdr:colOff>
      <xdr:row>169</xdr:row>
      <xdr:rowOff>114300</xdr:rowOff>
    </xdr:from>
    <xdr:to>
      <xdr:col>7</xdr:col>
      <xdr:colOff>828040</xdr:colOff>
      <xdr:row>169</xdr:row>
      <xdr:rowOff>622935</xdr:rowOff>
    </xdr:to>
    <xdr:pic>
      <xdr:nvPicPr>
        <xdr:cNvPr id="151" name="图片 6" descr="a2888035704cd4556678591c48de094"/>
        <xdr:cNvPicPr/>
      </xdr:nvPicPr>
      <xdr:blipFill>
        <a:blip r:embed="rId27"/>
        <a:stretch>
          <a:fillRect/>
        </a:stretch>
      </xdr:blipFill>
      <xdr:spPr>
        <a:xfrm>
          <a:off x="10030460" y="160127950"/>
          <a:ext cx="770255" cy="508635"/>
        </a:xfrm>
        <a:prstGeom prst="rect">
          <a:avLst/>
        </a:prstGeom>
        <a:ln w="0">
          <a:noFill/>
        </a:ln>
      </xdr:spPr>
    </xdr:pic>
    <xdr:clientData/>
  </xdr:twoCellAnchor>
  <xdr:twoCellAnchor editAs="oneCell">
    <xdr:from>
      <xdr:col>7</xdr:col>
      <xdr:colOff>48260</xdr:colOff>
      <xdr:row>170</xdr:row>
      <xdr:rowOff>73025</xdr:rowOff>
    </xdr:from>
    <xdr:to>
      <xdr:col>7</xdr:col>
      <xdr:colOff>773430</xdr:colOff>
      <xdr:row>170</xdr:row>
      <xdr:rowOff>516890</xdr:rowOff>
    </xdr:to>
    <xdr:pic>
      <xdr:nvPicPr>
        <xdr:cNvPr id="152" name="Picture 41"/>
        <xdr:cNvPicPr>
          <a:picLocks noChangeAspect="1"/>
        </xdr:cNvPicPr>
      </xdr:nvPicPr>
      <xdr:blipFill>
        <a:blip r:embed="rId28"/>
        <a:srcRect/>
        <a:stretch>
          <a:fillRect/>
        </a:stretch>
      </xdr:blipFill>
      <xdr:spPr>
        <a:xfrm>
          <a:off x="10020935" y="165280975"/>
          <a:ext cx="725170" cy="443865"/>
        </a:xfrm>
        <a:prstGeom prst="rect">
          <a:avLst/>
        </a:prstGeom>
      </xdr:spPr>
    </xdr:pic>
    <xdr:clientData/>
  </xdr:twoCellAnchor>
  <xdr:twoCellAnchor editAs="oneCell">
    <xdr:from>
      <xdr:col>7</xdr:col>
      <xdr:colOff>200660</xdr:colOff>
      <xdr:row>172</xdr:row>
      <xdr:rowOff>53975</xdr:rowOff>
    </xdr:from>
    <xdr:to>
      <xdr:col>7</xdr:col>
      <xdr:colOff>506730</xdr:colOff>
      <xdr:row>172</xdr:row>
      <xdr:rowOff>506095</xdr:rowOff>
    </xdr:to>
    <xdr:pic>
      <xdr:nvPicPr>
        <xdr:cNvPr id="153" name="图片 152" descr="9c4a583bf4ad024ad6f822fbefaef43"/>
        <xdr:cNvPicPr>
          <a:picLocks noChangeAspect="1"/>
        </xdr:cNvPicPr>
      </xdr:nvPicPr>
      <xdr:blipFill>
        <a:blip r:embed="rId6"/>
        <a:stretch>
          <a:fillRect/>
        </a:stretch>
      </xdr:blipFill>
      <xdr:spPr>
        <a:xfrm>
          <a:off x="10173335" y="166227125"/>
          <a:ext cx="306070" cy="452120"/>
        </a:xfrm>
        <a:prstGeom prst="rect">
          <a:avLst/>
        </a:prstGeom>
      </xdr:spPr>
    </xdr:pic>
    <xdr:clientData/>
  </xdr:twoCellAnchor>
  <xdr:twoCellAnchor editAs="oneCell">
    <xdr:from>
      <xdr:col>7</xdr:col>
      <xdr:colOff>19685</xdr:colOff>
      <xdr:row>173</xdr:row>
      <xdr:rowOff>152400</xdr:rowOff>
    </xdr:from>
    <xdr:to>
      <xdr:col>8</xdr:col>
      <xdr:colOff>5715</xdr:colOff>
      <xdr:row>173</xdr:row>
      <xdr:rowOff>757555</xdr:rowOff>
    </xdr:to>
    <xdr:pic>
      <xdr:nvPicPr>
        <xdr:cNvPr id="154" name="Picture 20"/>
        <xdr:cNvPicPr>
          <a:picLocks noChangeAspect="1"/>
        </xdr:cNvPicPr>
      </xdr:nvPicPr>
      <xdr:blipFill>
        <a:blip r:embed="rId13"/>
        <a:srcRect/>
        <a:stretch>
          <a:fillRect/>
        </a:stretch>
      </xdr:blipFill>
      <xdr:spPr>
        <a:xfrm>
          <a:off x="9992360" y="167112950"/>
          <a:ext cx="862330" cy="605155"/>
        </a:xfrm>
        <a:prstGeom prst="rect">
          <a:avLst/>
        </a:prstGeom>
      </xdr:spPr>
    </xdr:pic>
    <xdr:clientData/>
  </xdr:twoCellAnchor>
  <xdr:twoCellAnchor editAs="oneCell">
    <xdr:from>
      <xdr:col>7</xdr:col>
      <xdr:colOff>48260</xdr:colOff>
      <xdr:row>174</xdr:row>
      <xdr:rowOff>555625</xdr:rowOff>
    </xdr:from>
    <xdr:to>
      <xdr:col>7</xdr:col>
      <xdr:colOff>840105</xdr:colOff>
      <xdr:row>174</xdr:row>
      <xdr:rowOff>1023620</xdr:rowOff>
    </xdr:to>
    <xdr:pic>
      <xdr:nvPicPr>
        <xdr:cNvPr id="155" name="Picture 51"/>
        <xdr:cNvPicPr>
          <a:picLocks noChangeAspect="1"/>
        </xdr:cNvPicPr>
      </xdr:nvPicPr>
      <xdr:blipFill>
        <a:blip r:embed="rId30"/>
        <a:srcRect/>
        <a:stretch>
          <a:fillRect/>
        </a:stretch>
      </xdr:blipFill>
      <xdr:spPr>
        <a:xfrm>
          <a:off x="10020935" y="168405175"/>
          <a:ext cx="791845" cy="467995"/>
        </a:xfrm>
        <a:prstGeom prst="rect">
          <a:avLst/>
        </a:prstGeom>
      </xdr:spPr>
    </xdr:pic>
    <xdr:clientData/>
  </xdr:twoCellAnchor>
  <xdr:twoCellAnchor editAs="oneCell">
    <xdr:from>
      <xdr:col>7</xdr:col>
      <xdr:colOff>105410</xdr:colOff>
      <xdr:row>175</xdr:row>
      <xdr:rowOff>95250</xdr:rowOff>
    </xdr:from>
    <xdr:to>
      <xdr:col>7</xdr:col>
      <xdr:colOff>800100</xdr:colOff>
      <xdr:row>175</xdr:row>
      <xdr:rowOff>584835</xdr:rowOff>
    </xdr:to>
    <xdr:pic>
      <xdr:nvPicPr>
        <xdr:cNvPr id="156" name="Picture 97"/>
        <xdr:cNvPicPr>
          <a:picLocks noChangeAspect="1"/>
        </xdr:cNvPicPr>
      </xdr:nvPicPr>
      <xdr:blipFill>
        <a:blip r:embed="rId11"/>
        <a:srcRect/>
        <a:stretch>
          <a:fillRect/>
        </a:stretch>
      </xdr:blipFill>
      <xdr:spPr>
        <a:xfrm>
          <a:off x="10078085" y="169684700"/>
          <a:ext cx="694690" cy="489585"/>
        </a:xfrm>
        <a:prstGeom prst="rect">
          <a:avLst/>
        </a:prstGeom>
      </xdr:spPr>
    </xdr:pic>
    <xdr:clientData/>
  </xdr:twoCellAnchor>
  <xdr:twoCellAnchor editAs="oneCell">
    <xdr:from>
      <xdr:col>7</xdr:col>
      <xdr:colOff>67310</xdr:colOff>
      <xdr:row>176</xdr:row>
      <xdr:rowOff>336550</xdr:rowOff>
    </xdr:from>
    <xdr:to>
      <xdr:col>7</xdr:col>
      <xdr:colOff>840740</xdr:colOff>
      <xdr:row>176</xdr:row>
      <xdr:rowOff>880110</xdr:rowOff>
    </xdr:to>
    <xdr:pic>
      <xdr:nvPicPr>
        <xdr:cNvPr id="157" name="Picture 53"/>
        <xdr:cNvPicPr>
          <a:picLocks noChangeAspect="1"/>
        </xdr:cNvPicPr>
      </xdr:nvPicPr>
      <xdr:blipFill>
        <a:blip r:embed="rId20"/>
        <a:srcRect/>
        <a:stretch>
          <a:fillRect/>
        </a:stretch>
      </xdr:blipFill>
      <xdr:spPr>
        <a:xfrm>
          <a:off x="10039985" y="170548300"/>
          <a:ext cx="773430" cy="543560"/>
        </a:xfrm>
        <a:prstGeom prst="rect">
          <a:avLst/>
        </a:prstGeom>
      </xdr:spPr>
    </xdr:pic>
    <xdr:clientData/>
  </xdr:twoCellAnchor>
  <xdr:twoCellAnchor editAs="oneCell">
    <xdr:from>
      <xdr:col>7</xdr:col>
      <xdr:colOff>4445</xdr:colOff>
      <xdr:row>179</xdr:row>
      <xdr:rowOff>196850</xdr:rowOff>
    </xdr:from>
    <xdr:to>
      <xdr:col>7</xdr:col>
      <xdr:colOff>843280</xdr:colOff>
      <xdr:row>179</xdr:row>
      <xdr:rowOff>787400</xdr:rowOff>
    </xdr:to>
    <xdr:pic>
      <xdr:nvPicPr>
        <xdr:cNvPr id="158" name="Picture 44"/>
        <xdr:cNvPicPr>
          <a:picLocks noChangeAspect="1"/>
        </xdr:cNvPicPr>
      </xdr:nvPicPr>
      <xdr:blipFill>
        <a:blip r:embed="rId56"/>
        <a:srcRect/>
        <a:stretch>
          <a:fillRect/>
        </a:stretch>
      </xdr:blipFill>
      <xdr:spPr>
        <a:xfrm>
          <a:off x="9977120" y="173520100"/>
          <a:ext cx="838835" cy="590550"/>
        </a:xfrm>
        <a:prstGeom prst="rect">
          <a:avLst/>
        </a:prstGeom>
      </xdr:spPr>
    </xdr:pic>
    <xdr:clientData/>
  </xdr:twoCellAnchor>
  <xdr:twoCellAnchor editAs="oneCell">
    <xdr:from>
      <xdr:col>7</xdr:col>
      <xdr:colOff>86360</xdr:colOff>
      <xdr:row>188</xdr:row>
      <xdr:rowOff>101600</xdr:rowOff>
    </xdr:from>
    <xdr:to>
      <xdr:col>7</xdr:col>
      <xdr:colOff>846455</xdr:colOff>
      <xdr:row>188</xdr:row>
      <xdr:rowOff>635635</xdr:rowOff>
    </xdr:to>
    <xdr:pic>
      <xdr:nvPicPr>
        <xdr:cNvPr id="159" name="Picture 74"/>
        <xdr:cNvPicPr>
          <a:picLocks noChangeAspect="1"/>
        </xdr:cNvPicPr>
      </xdr:nvPicPr>
      <xdr:blipFill>
        <a:blip r:embed="rId43"/>
        <a:srcRect/>
        <a:stretch>
          <a:fillRect/>
        </a:stretch>
      </xdr:blipFill>
      <xdr:spPr>
        <a:xfrm>
          <a:off x="10059035" y="185667650"/>
          <a:ext cx="760095" cy="534035"/>
        </a:xfrm>
        <a:prstGeom prst="rect">
          <a:avLst/>
        </a:prstGeom>
      </xdr:spPr>
    </xdr:pic>
    <xdr:clientData/>
  </xdr:twoCellAnchor>
  <xdr:twoCellAnchor editAs="oneCell">
    <xdr:from>
      <xdr:col>7</xdr:col>
      <xdr:colOff>77470</xdr:colOff>
      <xdr:row>180</xdr:row>
      <xdr:rowOff>79375</xdr:rowOff>
    </xdr:from>
    <xdr:to>
      <xdr:col>7</xdr:col>
      <xdr:colOff>724535</xdr:colOff>
      <xdr:row>180</xdr:row>
      <xdr:rowOff>721995</xdr:rowOff>
    </xdr:to>
    <xdr:pic>
      <xdr:nvPicPr>
        <xdr:cNvPr id="160" name="Picture 87"/>
        <xdr:cNvPicPr>
          <a:picLocks noChangeAspect="1"/>
        </xdr:cNvPicPr>
      </xdr:nvPicPr>
      <xdr:blipFill>
        <a:blip r:embed="rId33"/>
        <a:srcRect/>
        <a:stretch>
          <a:fillRect/>
        </a:stretch>
      </xdr:blipFill>
      <xdr:spPr>
        <a:xfrm>
          <a:off x="10050145" y="175129825"/>
          <a:ext cx="647065" cy="642620"/>
        </a:xfrm>
        <a:prstGeom prst="rect">
          <a:avLst/>
        </a:prstGeom>
      </xdr:spPr>
    </xdr:pic>
    <xdr:clientData/>
  </xdr:twoCellAnchor>
  <xdr:twoCellAnchor editAs="oneCell">
    <xdr:from>
      <xdr:col>7</xdr:col>
      <xdr:colOff>200660</xdr:colOff>
      <xdr:row>181</xdr:row>
      <xdr:rowOff>60325</xdr:rowOff>
    </xdr:from>
    <xdr:to>
      <xdr:col>7</xdr:col>
      <xdr:colOff>506730</xdr:colOff>
      <xdr:row>181</xdr:row>
      <xdr:rowOff>512445</xdr:rowOff>
    </xdr:to>
    <xdr:pic>
      <xdr:nvPicPr>
        <xdr:cNvPr id="161" name="图片 160" descr="9c4a583bf4ad024ad6f822fbefaef43"/>
        <xdr:cNvPicPr>
          <a:picLocks noChangeAspect="1"/>
        </xdr:cNvPicPr>
      </xdr:nvPicPr>
      <xdr:blipFill>
        <a:blip r:embed="rId6"/>
        <a:stretch>
          <a:fillRect/>
        </a:stretch>
      </xdr:blipFill>
      <xdr:spPr>
        <a:xfrm>
          <a:off x="10173335" y="175847375"/>
          <a:ext cx="306070" cy="452120"/>
        </a:xfrm>
        <a:prstGeom prst="rect">
          <a:avLst/>
        </a:prstGeom>
      </xdr:spPr>
    </xdr:pic>
    <xdr:clientData/>
  </xdr:twoCellAnchor>
  <xdr:twoCellAnchor editAs="oneCell">
    <xdr:from>
      <xdr:col>7</xdr:col>
      <xdr:colOff>48260</xdr:colOff>
      <xdr:row>182</xdr:row>
      <xdr:rowOff>104775</xdr:rowOff>
    </xdr:from>
    <xdr:to>
      <xdr:col>8</xdr:col>
      <xdr:colOff>13970</xdr:colOff>
      <xdr:row>182</xdr:row>
      <xdr:rowOff>695960</xdr:rowOff>
    </xdr:to>
    <xdr:pic>
      <xdr:nvPicPr>
        <xdr:cNvPr id="162" name="Picture 42"/>
        <xdr:cNvPicPr>
          <a:picLocks noChangeAspect="1"/>
        </xdr:cNvPicPr>
      </xdr:nvPicPr>
      <xdr:blipFill>
        <a:blip r:embed="rId8"/>
        <a:srcRect/>
        <a:stretch>
          <a:fillRect/>
        </a:stretch>
      </xdr:blipFill>
      <xdr:spPr>
        <a:xfrm>
          <a:off x="10020935" y="176704625"/>
          <a:ext cx="842010" cy="591185"/>
        </a:xfrm>
        <a:prstGeom prst="rect">
          <a:avLst/>
        </a:prstGeom>
      </xdr:spPr>
    </xdr:pic>
    <xdr:clientData/>
  </xdr:twoCellAnchor>
  <xdr:twoCellAnchor editAs="oneCell">
    <xdr:from>
      <xdr:col>7</xdr:col>
      <xdr:colOff>86360</xdr:colOff>
      <xdr:row>183</xdr:row>
      <xdr:rowOff>133350</xdr:rowOff>
    </xdr:from>
    <xdr:to>
      <xdr:col>7</xdr:col>
      <xdr:colOff>793115</xdr:colOff>
      <xdr:row>183</xdr:row>
      <xdr:rowOff>629285</xdr:rowOff>
    </xdr:to>
    <xdr:pic>
      <xdr:nvPicPr>
        <xdr:cNvPr id="163" name="Picture 66"/>
        <xdr:cNvPicPr>
          <a:picLocks noChangeAspect="1"/>
        </xdr:cNvPicPr>
      </xdr:nvPicPr>
      <xdr:blipFill>
        <a:blip r:embed="rId39"/>
        <a:srcRect/>
        <a:stretch>
          <a:fillRect/>
        </a:stretch>
      </xdr:blipFill>
      <xdr:spPr>
        <a:xfrm>
          <a:off x="10059035" y="177647600"/>
          <a:ext cx="706755" cy="495935"/>
        </a:xfrm>
        <a:prstGeom prst="rect">
          <a:avLst/>
        </a:prstGeom>
      </xdr:spPr>
    </xdr:pic>
    <xdr:clientData/>
  </xdr:twoCellAnchor>
  <xdr:twoCellAnchor editAs="oneCell">
    <xdr:from>
      <xdr:col>7</xdr:col>
      <xdr:colOff>29210</xdr:colOff>
      <xdr:row>184</xdr:row>
      <xdr:rowOff>53975</xdr:rowOff>
    </xdr:from>
    <xdr:to>
      <xdr:col>7</xdr:col>
      <xdr:colOff>802640</xdr:colOff>
      <xdr:row>184</xdr:row>
      <xdr:rowOff>596900</xdr:rowOff>
    </xdr:to>
    <xdr:pic>
      <xdr:nvPicPr>
        <xdr:cNvPr id="164" name="Picture 68"/>
        <xdr:cNvPicPr>
          <a:picLocks noChangeAspect="1"/>
        </xdr:cNvPicPr>
      </xdr:nvPicPr>
      <xdr:blipFill>
        <a:blip r:embed="rId41"/>
        <a:srcRect/>
        <a:stretch>
          <a:fillRect/>
        </a:stretch>
      </xdr:blipFill>
      <xdr:spPr>
        <a:xfrm>
          <a:off x="10001885" y="178241325"/>
          <a:ext cx="773430" cy="542925"/>
        </a:xfrm>
        <a:prstGeom prst="rect">
          <a:avLst/>
        </a:prstGeom>
      </xdr:spPr>
    </xdr:pic>
    <xdr:clientData/>
  </xdr:twoCellAnchor>
  <xdr:twoCellAnchor editAs="oneCell">
    <xdr:from>
      <xdr:col>7</xdr:col>
      <xdr:colOff>29210</xdr:colOff>
      <xdr:row>185</xdr:row>
      <xdr:rowOff>190500</xdr:rowOff>
    </xdr:from>
    <xdr:to>
      <xdr:col>7</xdr:col>
      <xdr:colOff>816610</xdr:colOff>
      <xdr:row>185</xdr:row>
      <xdr:rowOff>742950</xdr:rowOff>
    </xdr:to>
    <xdr:pic>
      <xdr:nvPicPr>
        <xdr:cNvPr id="165" name="Picture 69"/>
        <xdr:cNvPicPr>
          <a:picLocks noChangeAspect="1"/>
        </xdr:cNvPicPr>
      </xdr:nvPicPr>
      <xdr:blipFill>
        <a:blip r:embed="rId42"/>
        <a:srcRect/>
        <a:stretch>
          <a:fillRect/>
        </a:stretch>
      </xdr:blipFill>
      <xdr:spPr>
        <a:xfrm>
          <a:off x="10001885" y="179139850"/>
          <a:ext cx="787400" cy="552450"/>
        </a:xfrm>
        <a:prstGeom prst="rect">
          <a:avLst/>
        </a:prstGeom>
      </xdr:spPr>
    </xdr:pic>
    <xdr:clientData/>
  </xdr:twoCellAnchor>
  <xdr:twoCellAnchor editAs="oneCell">
    <xdr:from>
      <xdr:col>7</xdr:col>
      <xdr:colOff>48260</xdr:colOff>
      <xdr:row>186</xdr:row>
      <xdr:rowOff>1879600</xdr:rowOff>
    </xdr:from>
    <xdr:to>
      <xdr:col>7</xdr:col>
      <xdr:colOff>818515</xdr:colOff>
      <xdr:row>186</xdr:row>
      <xdr:rowOff>2388235</xdr:rowOff>
    </xdr:to>
    <xdr:pic>
      <xdr:nvPicPr>
        <xdr:cNvPr id="166" name="图片 6" descr="a2888035704cd4556678591c48de094"/>
        <xdr:cNvPicPr/>
      </xdr:nvPicPr>
      <xdr:blipFill>
        <a:blip r:embed="rId27"/>
        <a:stretch>
          <a:fillRect/>
        </a:stretch>
      </xdr:blipFill>
      <xdr:spPr>
        <a:xfrm>
          <a:off x="10020935" y="181743350"/>
          <a:ext cx="770255" cy="508635"/>
        </a:xfrm>
        <a:prstGeom prst="rect">
          <a:avLst/>
        </a:prstGeom>
        <a:ln w="0">
          <a:noFill/>
        </a:ln>
      </xdr:spPr>
    </xdr:pic>
    <xdr:clientData/>
  </xdr:twoCellAnchor>
  <xdr:twoCellAnchor editAs="oneCell">
    <xdr:from>
      <xdr:col>7</xdr:col>
      <xdr:colOff>86360</xdr:colOff>
      <xdr:row>187</xdr:row>
      <xdr:rowOff>47625</xdr:rowOff>
    </xdr:from>
    <xdr:to>
      <xdr:col>7</xdr:col>
      <xdr:colOff>811530</xdr:colOff>
      <xdr:row>187</xdr:row>
      <xdr:rowOff>491490</xdr:rowOff>
    </xdr:to>
    <xdr:pic>
      <xdr:nvPicPr>
        <xdr:cNvPr id="167" name="Picture 41"/>
        <xdr:cNvPicPr>
          <a:picLocks noChangeAspect="1"/>
        </xdr:cNvPicPr>
      </xdr:nvPicPr>
      <xdr:blipFill>
        <a:blip r:embed="rId28"/>
        <a:srcRect/>
        <a:stretch>
          <a:fillRect/>
        </a:stretch>
      </xdr:blipFill>
      <xdr:spPr>
        <a:xfrm>
          <a:off x="10059035" y="185105675"/>
          <a:ext cx="725170" cy="443865"/>
        </a:xfrm>
        <a:prstGeom prst="rect">
          <a:avLst/>
        </a:prstGeom>
      </xdr:spPr>
    </xdr:pic>
    <xdr:clientData/>
  </xdr:twoCellAnchor>
  <xdr:twoCellAnchor editAs="oneCell">
    <xdr:from>
      <xdr:col>7</xdr:col>
      <xdr:colOff>48260</xdr:colOff>
      <xdr:row>192</xdr:row>
      <xdr:rowOff>152400</xdr:rowOff>
    </xdr:from>
    <xdr:to>
      <xdr:col>7</xdr:col>
      <xdr:colOff>873125</xdr:colOff>
      <xdr:row>192</xdr:row>
      <xdr:rowOff>729615</xdr:rowOff>
    </xdr:to>
    <xdr:pic>
      <xdr:nvPicPr>
        <xdr:cNvPr id="168" name="Picture 2"/>
        <xdr:cNvPicPr>
          <a:picLocks noChangeAspect="1"/>
        </xdr:cNvPicPr>
      </xdr:nvPicPr>
      <xdr:blipFill>
        <a:blip r:embed="rId4"/>
        <a:srcRect/>
        <a:stretch>
          <a:fillRect/>
        </a:stretch>
      </xdr:blipFill>
      <xdr:spPr>
        <a:xfrm>
          <a:off x="10020935" y="188423550"/>
          <a:ext cx="824865" cy="577215"/>
        </a:xfrm>
        <a:prstGeom prst="rect">
          <a:avLst/>
        </a:prstGeom>
      </xdr:spPr>
    </xdr:pic>
    <xdr:clientData/>
  </xdr:twoCellAnchor>
  <xdr:twoCellAnchor editAs="oneCell">
    <xdr:from>
      <xdr:col>7</xdr:col>
      <xdr:colOff>57785</xdr:colOff>
      <xdr:row>193</xdr:row>
      <xdr:rowOff>88900</xdr:rowOff>
    </xdr:from>
    <xdr:to>
      <xdr:col>7</xdr:col>
      <xdr:colOff>817880</xdr:colOff>
      <xdr:row>193</xdr:row>
      <xdr:rowOff>622935</xdr:rowOff>
    </xdr:to>
    <xdr:pic>
      <xdr:nvPicPr>
        <xdr:cNvPr id="169" name="Picture 74"/>
        <xdr:cNvPicPr>
          <a:picLocks noChangeAspect="1"/>
        </xdr:cNvPicPr>
      </xdr:nvPicPr>
      <xdr:blipFill>
        <a:blip r:embed="rId43"/>
        <a:srcRect/>
        <a:stretch>
          <a:fillRect/>
        </a:stretch>
      </xdr:blipFill>
      <xdr:spPr>
        <a:xfrm>
          <a:off x="10030460" y="189249050"/>
          <a:ext cx="760095" cy="534035"/>
        </a:xfrm>
        <a:prstGeom prst="rect">
          <a:avLst/>
        </a:prstGeom>
      </xdr:spPr>
    </xdr:pic>
    <xdr:clientData/>
  </xdr:twoCellAnchor>
  <xdr:twoCellAnchor editAs="oneCell">
    <xdr:from>
      <xdr:col>7</xdr:col>
      <xdr:colOff>29210</xdr:colOff>
      <xdr:row>194</xdr:row>
      <xdr:rowOff>38100</xdr:rowOff>
    </xdr:from>
    <xdr:to>
      <xdr:col>7</xdr:col>
      <xdr:colOff>815975</xdr:colOff>
      <xdr:row>194</xdr:row>
      <xdr:rowOff>590550</xdr:rowOff>
    </xdr:to>
    <xdr:pic>
      <xdr:nvPicPr>
        <xdr:cNvPr id="170" name="Picture 75"/>
        <xdr:cNvPicPr>
          <a:picLocks noChangeAspect="1"/>
        </xdr:cNvPicPr>
      </xdr:nvPicPr>
      <xdr:blipFill>
        <a:blip r:embed="rId44"/>
        <a:srcRect/>
        <a:stretch>
          <a:fillRect/>
        </a:stretch>
      </xdr:blipFill>
      <xdr:spPr>
        <a:xfrm>
          <a:off x="10001885" y="189960250"/>
          <a:ext cx="786765" cy="552450"/>
        </a:xfrm>
        <a:prstGeom prst="rect">
          <a:avLst/>
        </a:prstGeom>
      </xdr:spPr>
    </xdr:pic>
    <xdr:clientData/>
  </xdr:twoCellAnchor>
  <xdr:twoCellAnchor editAs="oneCell">
    <xdr:from>
      <xdr:col>7</xdr:col>
      <xdr:colOff>57785</xdr:colOff>
      <xdr:row>195</xdr:row>
      <xdr:rowOff>349250</xdr:rowOff>
    </xdr:from>
    <xdr:to>
      <xdr:col>7</xdr:col>
      <xdr:colOff>873125</xdr:colOff>
      <xdr:row>195</xdr:row>
      <xdr:rowOff>921385</xdr:rowOff>
    </xdr:to>
    <xdr:pic>
      <xdr:nvPicPr>
        <xdr:cNvPr id="171" name="Picture 76"/>
        <xdr:cNvPicPr>
          <a:picLocks noChangeAspect="1"/>
        </xdr:cNvPicPr>
      </xdr:nvPicPr>
      <xdr:blipFill>
        <a:blip r:embed="rId38"/>
        <a:srcRect/>
        <a:stretch>
          <a:fillRect/>
        </a:stretch>
      </xdr:blipFill>
      <xdr:spPr>
        <a:xfrm>
          <a:off x="10030460" y="190906400"/>
          <a:ext cx="815340" cy="572135"/>
        </a:xfrm>
        <a:prstGeom prst="rect">
          <a:avLst/>
        </a:prstGeom>
      </xdr:spPr>
    </xdr:pic>
    <xdr:clientData/>
  </xdr:twoCellAnchor>
  <xdr:twoCellAnchor editAs="oneCell">
    <xdr:from>
      <xdr:col>7</xdr:col>
      <xdr:colOff>38735</xdr:colOff>
      <xdr:row>196</xdr:row>
      <xdr:rowOff>336550</xdr:rowOff>
    </xdr:from>
    <xdr:to>
      <xdr:col>7</xdr:col>
      <xdr:colOff>854075</xdr:colOff>
      <xdr:row>196</xdr:row>
      <xdr:rowOff>908685</xdr:rowOff>
    </xdr:to>
    <xdr:pic>
      <xdr:nvPicPr>
        <xdr:cNvPr id="172" name="Picture 76"/>
        <xdr:cNvPicPr>
          <a:picLocks noChangeAspect="1"/>
        </xdr:cNvPicPr>
      </xdr:nvPicPr>
      <xdr:blipFill>
        <a:blip r:embed="rId38"/>
        <a:srcRect/>
        <a:stretch>
          <a:fillRect/>
        </a:stretch>
      </xdr:blipFill>
      <xdr:spPr>
        <a:xfrm>
          <a:off x="10011410" y="192087500"/>
          <a:ext cx="815340" cy="572135"/>
        </a:xfrm>
        <a:prstGeom prst="rect">
          <a:avLst/>
        </a:prstGeom>
      </xdr:spPr>
    </xdr:pic>
    <xdr:clientData/>
  </xdr:twoCellAnchor>
  <xdr:twoCellAnchor editAs="oneCell">
    <xdr:from>
      <xdr:col>7</xdr:col>
      <xdr:colOff>314960</xdr:colOff>
      <xdr:row>197</xdr:row>
      <xdr:rowOff>0</xdr:rowOff>
    </xdr:from>
    <xdr:to>
      <xdr:col>7</xdr:col>
      <xdr:colOff>621030</xdr:colOff>
      <xdr:row>197</xdr:row>
      <xdr:rowOff>452120</xdr:rowOff>
    </xdr:to>
    <xdr:pic>
      <xdr:nvPicPr>
        <xdr:cNvPr id="173" name="图片 172" descr="9c4a583bf4ad024ad6f822fbefaef43"/>
        <xdr:cNvPicPr>
          <a:picLocks noChangeAspect="1"/>
        </xdr:cNvPicPr>
      </xdr:nvPicPr>
      <xdr:blipFill>
        <a:blip r:embed="rId6"/>
        <a:stretch>
          <a:fillRect/>
        </a:stretch>
      </xdr:blipFill>
      <xdr:spPr>
        <a:xfrm>
          <a:off x="10287635" y="192957450"/>
          <a:ext cx="306070" cy="452120"/>
        </a:xfrm>
        <a:prstGeom prst="rect">
          <a:avLst/>
        </a:prstGeom>
      </xdr:spPr>
    </xdr:pic>
    <xdr:clientData/>
  </xdr:twoCellAnchor>
  <xdr:twoCellAnchor editAs="oneCell">
    <xdr:from>
      <xdr:col>7</xdr:col>
      <xdr:colOff>29210</xdr:colOff>
      <xdr:row>198</xdr:row>
      <xdr:rowOff>149225</xdr:rowOff>
    </xdr:from>
    <xdr:to>
      <xdr:col>7</xdr:col>
      <xdr:colOff>871220</xdr:colOff>
      <xdr:row>198</xdr:row>
      <xdr:rowOff>740410</xdr:rowOff>
    </xdr:to>
    <xdr:pic>
      <xdr:nvPicPr>
        <xdr:cNvPr id="174" name="Picture 42"/>
        <xdr:cNvPicPr>
          <a:picLocks noChangeAspect="1"/>
        </xdr:cNvPicPr>
      </xdr:nvPicPr>
      <xdr:blipFill>
        <a:blip r:embed="rId8"/>
        <a:srcRect/>
        <a:stretch>
          <a:fillRect/>
        </a:stretch>
      </xdr:blipFill>
      <xdr:spPr>
        <a:xfrm>
          <a:off x="10001885" y="193970275"/>
          <a:ext cx="842010" cy="591185"/>
        </a:xfrm>
        <a:prstGeom prst="rect">
          <a:avLst/>
        </a:prstGeom>
      </xdr:spPr>
    </xdr:pic>
    <xdr:clientData/>
  </xdr:twoCellAnchor>
  <xdr:twoCellAnchor editAs="oneCell">
    <xdr:from>
      <xdr:col>7</xdr:col>
      <xdr:colOff>48260</xdr:colOff>
      <xdr:row>199</xdr:row>
      <xdr:rowOff>152400</xdr:rowOff>
    </xdr:from>
    <xdr:to>
      <xdr:col>7</xdr:col>
      <xdr:colOff>781685</xdr:colOff>
      <xdr:row>199</xdr:row>
      <xdr:rowOff>666750</xdr:rowOff>
    </xdr:to>
    <xdr:pic>
      <xdr:nvPicPr>
        <xdr:cNvPr id="175" name="Picture 79"/>
        <xdr:cNvPicPr>
          <a:picLocks noChangeAspect="1"/>
        </xdr:cNvPicPr>
      </xdr:nvPicPr>
      <xdr:blipFill>
        <a:blip r:embed="rId21"/>
        <a:srcRect/>
        <a:stretch>
          <a:fillRect/>
        </a:stretch>
      </xdr:blipFill>
      <xdr:spPr>
        <a:xfrm>
          <a:off x="10020935" y="194887850"/>
          <a:ext cx="733425" cy="514350"/>
        </a:xfrm>
        <a:prstGeom prst="rect">
          <a:avLst/>
        </a:prstGeom>
      </xdr:spPr>
    </xdr:pic>
    <xdr:clientData/>
  </xdr:twoCellAnchor>
  <xdr:twoCellAnchor editAs="oneCell">
    <xdr:from>
      <xdr:col>7</xdr:col>
      <xdr:colOff>86360</xdr:colOff>
      <xdr:row>213</xdr:row>
      <xdr:rowOff>66675</xdr:rowOff>
    </xdr:from>
    <xdr:to>
      <xdr:col>7</xdr:col>
      <xdr:colOff>819785</xdr:colOff>
      <xdr:row>213</xdr:row>
      <xdr:rowOff>581025</xdr:rowOff>
    </xdr:to>
    <xdr:pic>
      <xdr:nvPicPr>
        <xdr:cNvPr id="177" name="Picture 79"/>
        <xdr:cNvPicPr>
          <a:picLocks noChangeAspect="1"/>
        </xdr:cNvPicPr>
      </xdr:nvPicPr>
      <xdr:blipFill>
        <a:blip r:embed="rId21"/>
        <a:srcRect/>
        <a:stretch>
          <a:fillRect/>
        </a:stretch>
      </xdr:blipFill>
      <xdr:spPr>
        <a:xfrm>
          <a:off x="10059035" y="206765525"/>
          <a:ext cx="733425" cy="514350"/>
        </a:xfrm>
        <a:prstGeom prst="rect">
          <a:avLst/>
        </a:prstGeom>
      </xdr:spPr>
    </xdr:pic>
    <xdr:clientData/>
  </xdr:twoCellAnchor>
  <xdr:twoCellAnchor>
    <xdr:from>
      <xdr:col>7</xdr:col>
      <xdr:colOff>86360</xdr:colOff>
      <xdr:row>216</xdr:row>
      <xdr:rowOff>142875</xdr:rowOff>
    </xdr:from>
    <xdr:to>
      <xdr:col>7</xdr:col>
      <xdr:colOff>798195</xdr:colOff>
      <xdr:row>216</xdr:row>
      <xdr:rowOff>485775</xdr:rowOff>
    </xdr:to>
    <xdr:pic>
      <xdr:nvPicPr>
        <xdr:cNvPr id="178" name="图片 21" descr="镀锌板风管"/>
        <xdr:cNvPicPr>
          <a:picLocks noRot="1" noChangeAspect="1"/>
        </xdr:cNvPicPr>
      </xdr:nvPicPr>
      <xdr:blipFill>
        <a:blip r:embed="rId51"/>
        <a:stretch>
          <a:fillRect/>
        </a:stretch>
      </xdr:blipFill>
      <xdr:spPr>
        <a:xfrm>
          <a:off x="10059035" y="208848325"/>
          <a:ext cx="711835" cy="342900"/>
        </a:xfrm>
        <a:prstGeom prst="rect">
          <a:avLst/>
        </a:prstGeom>
        <a:noFill/>
        <a:ln w="9525">
          <a:noFill/>
        </a:ln>
      </xdr:spPr>
    </xdr:pic>
    <xdr:clientData/>
  </xdr:twoCellAnchor>
  <xdr:twoCellAnchor>
    <xdr:from>
      <xdr:col>7</xdr:col>
      <xdr:colOff>38735</xdr:colOff>
      <xdr:row>217</xdr:row>
      <xdr:rowOff>85725</xdr:rowOff>
    </xdr:from>
    <xdr:to>
      <xdr:col>7</xdr:col>
      <xdr:colOff>750570</xdr:colOff>
      <xdr:row>217</xdr:row>
      <xdr:rowOff>428625</xdr:rowOff>
    </xdr:to>
    <xdr:pic>
      <xdr:nvPicPr>
        <xdr:cNvPr id="179" name="图片 21" descr="镀锌板风管"/>
        <xdr:cNvPicPr>
          <a:picLocks noRot="1" noChangeAspect="1"/>
        </xdr:cNvPicPr>
      </xdr:nvPicPr>
      <xdr:blipFill>
        <a:blip r:embed="rId51"/>
        <a:stretch>
          <a:fillRect/>
        </a:stretch>
      </xdr:blipFill>
      <xdr:spPr>
        <a:xfrm>
          <a:off x="10011410" y="209349975"/>
          <a:ext cx="711835" cy="342900"/>
        </a:xfrm>
        <a:prstGeom prst="rect">
          <a:avLst/>
        </a:prstGeom>
        <a:noFill/>
        <a:ln w="9525">
          <a:noFill/>
        </a:ln>
      </xdr:spPr>
    </xdr:pic>
    <xdr:clientData/>
  </xdr:twoCellAnchor>
  <xdr:twoCellAnchor>
    <xdr:from>
      <xdr:col>7</xdr:col>
      <xdr:colOff>114935</xdr:colOff>
      <xdr:row>218</xdr:row>
      <xdr:rowOff>0</xdr:rowOff>
    </xdr:from>
    <xdr:to>
      <xdr:col>7</xdr:col>
      <xdr:colOff>718185</xdr:colOff>
      <xdr:row>218</xdr:row>
      <xdr:rowOff>556895</xdr:rowOff>
    </xdr:to>
    <xdr:pic>
      <xdr:nvPicPr>
        <xdr:cNvPr id="180" name="图片 13" descr="镀锌板弯头"/>
        <xdr:cNvPicPr>
          <a:picLocks noRot="1" noChangeAspect="1"/>
        </xdr:cNvPicPr>
      </xdr:nvPicPr>
      <xdr:blipFill>
        <a:blip r:embed="rId52"/>
        <a:stretch>
          <a:fillRect/>
        </a:stretch>
      </xdr:blipFill>
      <xdr:spPr>
        <a:xfrm>
          <a:off x="10087610" y="209823050"/>
          <a:ext cx="603250" cy="556895"/>
        </a:xfrm>
        <a:prstGeom prst="rect">
          <a:avLst/>
        </a:prstGeom>
        <a:noFill/>
        <a:ln w="9525">
          <a:noFill/>
        </a:ln>
      </xdr:spPr>
    </xdr:pic>
    <xdr:clientData/>
  </xdr:twoCellAnchor>
  <xdr:twoCellAnchor editAs="oneCell">
    <xdr:from>
      <xdr:col>7</xdr:col>
      <xdr:colOff>143510</xdr:colOff>
      <xdr:row>202</xdr:row>
      <xdr:rowOff>114300</xdr:rowOff>
    </xdr:from>
    <xdr:to>
      <xdr:col>7</xdr:col>
      <xdr:colOff>715645</xdr:colOff>
      <xdr:row>202</xdr:row>
      <xdr:rowOff>513715</xdr:rowOff>
    </xdr:to>
    <xdr:pic>
      <xdr:nvPicPr>
        <xdr:cNvPr id="181" name="Picture 25"/>
        <xdr:cNvPicPr>
          <a:picLocks noChangeAspect="1"/>
        </xdr:cNvPicPr>
      </xdr:nvPicPr>
      <xdr:blipFill>
        <a:blip r:embed="rId46"/>
        <a:srcRect/>
        <a:stretch>
          <a:fillRect/>
        </a:stretch>
      </xdr:blipFill>
      <xdr:spPr>
        <a:xfrm>
          <a:off x="10116185" y="196932550"/>
          <a:ext cx="572135" cy="399415"/>
        </a:xfrm>
        <a:prstGeom prst="rect">
          <a:avLst/>
        </a:prstGeom>
      </xdr:spPr>
    </xdr:pic>
    <xdr:clientData/>
  </xdr:twoCellAnchor>
  <xdr:twoCellAnchor editAs="oneCell">
    <xdr:from>
      <xdr:col>7</xdr:col>
      <xdr:colOff>19685</xdr:colOff>
      <xdr:row>203</xdr:row>
      <xdr:rowOff>174625</xdr:rowOff>
    </xdr:from>
    <xdr:to>
      <xdr:col>8</xdr:col>
      <xdr:colOff>5715</xdr:colOff>
      <xdr:row>203</xdr:row>
      <xdr:rowOff>779780</xdr:rowOff>
    </xdr:to>
    <xdr:pic>
      <xdr:nvPicPr>
        <xdr:cNvPr id="182" name="Picture 20"/>
        <xdr:cNvPicPr>
          <a:picLocks noChangeAspect="1"/>
        </xdr:cNvPicPr>
      </xdr:nvPicPr>
      <xdr:blipFill>
        <a:blip r:embed="rId13"/>
        <a:srcRect/>
        <a:stretch>
          <a:fillRect/>
        </a:stretch>
      </xdr:blipFill>
      <xdr:spPr>
        <a:xfrm>
          <a:off x="9992360" y="197577075"/>
          <a:ext cx="862330" cy="605155"/>
        </a:xfrm>
        <a:prstGeom prst="rect">
          <a:avLst/>
        </a:prstGeom>
      </xdr:spPr>
    </xdr:pic>
    <xdr:clientData/>
  </xdr:twoCellAnchor>
  <xdr:twoCellAnchor editAs="oneCell">
    <xdr:from>
      <xdr:col>7</xdr:col>
      <xdr:colOff>172085</xdr:colOff>
      <xdr:row>204</xdr:row>
      <xdr:rowOff>44450</xdr:rowOff>
    </xdr:from>
    <xdr:to>
      <xdr:col>7</xdr:col>
      <xdr:colOff>711835</xdr:colOff>
      <xdr:row>204</xdr:row>
      <xdr:rowOff>487680</xdr:rowOff>
    </xdr:to>
    <xdr:pic>
      <xdr:nvPicPr>
        <xdr:cNvPr id="183" name="图片 182" descr="b8ba15496f7326786e40973179cd288"/>
        <xdr:cNvPicPr>
          <a:picLocks noChangeAspect="1"/>
        </xdr:cNvPicPr>
      </xdr:nvPicPr>
      <xdr:blipFill>
        <a:blip r:embed="rId7"/>
        <a:stretch>
          <a:fillRect/>
        </a:stretch>
      </xdr:blipFill>
      <xdr:spPr>
        <a:xfrm>
          <a:off x="10144760" y="198348600"/>
          <a:ext cx="539750" cy="443230"/>
        </a:xfrm>
        <a:prstGeom prst="rect">
          <a:avLst/>
        </a:prstGeom>
      </xdr:spPr>
    </xdr:pic>
    <xdr:clientData/>
  </xdr:twoCellAnchor>
  <xdr:twoCellAnchor editAs="oneCell">
    <xdr:from>
      <xdr:col>7</xdr:col>
      <xdr:colOff>19685</xdr:colOff>
      <xdr:row>205</xdr:row>
      <xdr:rowOff>254000</xdr:rowOff>
    </xdr:from>
    <xdr:to>
      <xdr:col>7</xdr:col>
      <xdr:colOff>850265</xdr:colOff>
      <xdr:row>205</xdr:row>
      <xdr:rowOff>714375</xdr:rowOff>
    </xdr:to>
    <xdr:pic>
      <xdr:nvPicPr>
        <xdr:cNvPr id="184" name="Picture 14"/>
        <xdr:cNvPicPr>
          <a:picLocks noChangeAspect="1"/>
        </xdr:cNvPicPr>
      </xdr:nvPicPr>
      <xdr:blipFill>
        <a:blip r:embed="rId18"/>
        <a:srcRect/>
        <a:stretch>
          <a:fillRect/>
        </a:stretch>
      </xdr:blipFill>
      <xdr:spPr>
        <a:xfrm>
          <a:off x="9992360" y="199409050"/>
          <a:ext cx="830580" cy="460375"/>
        </a:xfrm>
        <a:prstGeom prst="rect">
          <a:avLst/>
        </a:prstGeom>
      </xdr:spPr>
    </xdr:pic>
    <xdr:clientData/>
  </xdr:twoCellAnchor>
  <xdr:twoCellAnchor editAs="oneCell">
    <xdr:from>
      <xdr:col>7</xdr:col>
      <xdr:colOff>95885</xdr:colOff>
      <xdr:row>206</xdr:row>
      <xdr:rowOff>285750</xdr:rowOff>
    </xdr:from>
    <xdr:to>
      <xdr:col>7</xdr:col>
      <xdr:colOff>836930</xdr:colOff>
      <xdr:row>206</xdr:row>
      <xdr:rowOff>786130</xdr:rowOff>
    </xdr:to>
    <xdr:pic>
      <xdr:nvPicPr>
        <xdr:cNvPr id="185" name="图片 184"/>
        <xdr:cNvPicPr>
          <a:picLocks noChangeAspect="1"/>
        </xdr:cNvPicPr>
      </xdr:nvPicPr>
      <xdr:blipFill>
        <a:blip r:embed="rId15"/>
        <a:stretch>
          <a:fillRect/>
        </a:stretch>
      </xdr:blipFill>
      <xdr:spPr>
        <a:xfrm>
          <a:off x="10068560" y="200469500"/>
          <a:ext cx="741045" cy="500380"/>
        </a:xfrm>
        <a:prstGeom prst="rect">
          <a:avLst/>
        </a:prstGeom>
        <a:noFill/>
        <a:ln w="9525">
          <a:noFill/>
        </a:ln>
      </xdr:spPr>
    </xdr:pic>
    <xdr:clientData/>
  </xdr:twoCellAnchor>
  <xdr:twoCellAnchor editAs="oneCell">
    <xdr:from>
      <xdr:col>7</xdr:col>
      <xdr:colOff>67310</xdr:colOff>
      <xdr:row>207</xdr:row>
      <xdr:rowOff>323850</xdr:rowOff>
    </xdr:from>
    <xdr:to>
      <xdr:col>7</xdr:col>
      <xdr:colOff>814705</xdr:colOff>
      <xdr:row>207</xdr:row>
      <xdr:rowOff>848360</xdr:rowOff>
    </xdr:to>
    <xdr:pic>
      <xdr:nvPicPr>
        <xdr:cNvPr id="186" name="Picture 87"/>
        <xdr:cNvPicPr>
          <a:picLocks noChangeAspect="1"/>
        </xdr:cNvPicPr>
      </xdr:nvPicPr>
      <xdr:blipFill>
        <a:blip r:embed="rId19"/>
        <a:srcRect/>
        <a:stretch>
          <a:fillRect/>
        </a:stretch>
      </xdr:blipFill>
      <xdr:spPr>
        <a:xfrm>
          <a:off x="10039985" y="201536300"/>
          <a:ext cx="747395" cy="524510"/>
        </a:xfrm>
        <a:prstGeom prst="rect">
          <a:avLst/>
        </a:prstGeom>
      </xdr:spPr>
    </xdr:pic>
    <xdr:clientData/>
  </xdr:twoCellAnchor>
  <xdr:twoCellAnchor editAs="oneCell">
    <xdr:from>
      <xdr:col>7</xdr:col>
      <xdr:colOff>38735</xdr:colOff>
      <xdr:row>208</xdr:row>
      <xdr:rowOff>184150</xdr:rowOff>
    </xdr:from>
    <xdr:to>
      <xdr:col>7</xdr:col>
      <xdr:colOff>867410</xdr:colOff>
      <xdr:row>208</xdr:row>
      <xdr:rowOff>765810</xdr:rowOff>
    </xdr:to>
    <xdr:pic>
      <xdr:nvPicPr>
        <xdr:cNvPr id="187" name="Picture 89"/>
        <xdr:cNvPicPr>
          <a:picLocks noChangeAspect="1"/>
        </xdr:cNvPicPr>
      </xdr:nvPicPr>
      <xdr:blipFill>
        <a:blip r:embed="rId49"/>
        <a:srcRect/>
        <a:stretch>
          <a:fillRect/>
        </a:stretch>
      </xdr:blipFill>
      <xdr:spPr>
        <a:xfrm>
          <a:off x="10011410" y="202298300"/>
          <a:ext cx="828675" cy="581660"/>
        </a:xfrm>
        <a:prstGeom prst="rect">
          <a:avLst/>
        </a:prstGeom>
      </xdr:spPr>
    </xdr:pic>
    <xdr:clientData/>
  </xdr:twoCellAnchor>
  <xdr:twoCellAnchor editAs="oneCell">
    <xdr:from>
      <xdr:col>7</xdr:col>
      <xdr:colOff>19685</xdr:colOff>
      <xdr:row>209</xdr:row>
      <xdr:rowOff>228600</xdr:rowOff>
    </xdr:from>
    <xdr:to>
      <xdr:col>7</xdr:col>
      <xdr:colOff>861695</xdr:colOff>
      <xdr:row>209</xdr:row>
      <xdr:rowOff>819785</xdr:rowOff>
    </xdr:to>
    <xdr:pic>
      <xdr:nvPicPr>
        <xdr:cNvPr id="188" name="Picture 90"/>
        <xdr:cNvPicPr>
          <a:picLocks noChangeAspect="1"/>
        </xdr:cNvPicPr>
      </xdr:nvPicPr>
      <xdr:blipFill>
        <a:blip r:embed="rId50"/>
        <a:srcRect/>
        <a:stretch>
          <a:fillRect/>
        </a:stretch>
      </xdr:blipFill>
      <xdr:spPr>
        <a:xfrm>
          <a:off x="9992360" y="203257150"/>
          <a:ext cx="842010" cy="591185"/>
        </a:xfrm>
        <a:prstGeom prst="rect">
          <a:avLst/>
        </a:prstGeom>
      </xdr:spPr>
    </xdr:pic>
    <xdr:clientData/>
  </xdr:twoCellAnchor>
  <xdr:twoCellAnchor editAs="oneCell">
    <xdr:from>
      <xdr:col>7</xdr:col>
      <xdr:colOff>86360</xdr:colOff>
      <xdr:row>13</xdr:row>
      <xdr:rowOff>282575</xdr:rowOff>
    </xdr:from>
    <xdr:to>
      <xdr:col>7</xdr:col>
      <xdr:colOff>827405</xdr:colOff>
      <xdr:row>13</xdr:row>
      <xdr:rowOff>782955</xdr:rowOff>
    </xdr:to>
    <xdr:pic>
      <xdr:nvPicPr>
        <xdr:cNvPr id="189" name="图片 188"/>
        <xdr:cNvPicPr>
          <a:picLocks noChangeAspect="1"/>
        </xdr:cNvPicPr>
      </xdr:nvPicPr>
      <xdr:blipFill>
        <a:blip r:embed="rId15"/>
        <a:stretch>
          <a:fillRect/>
        </a:stretch>
      </xdr:blipFill>
      <xdr:spPr>
        <a:xfrm>
          <a:off x="10059035" y="8696325"/>
          <a:ext cx="741045" cy="500380"/>
        </a:xfrm>
        <a:prstGeom prst="rect">
          <a:avLst/>
        </a:prstGeom>
        <a:noFill/>
        <a:ln w="9525">
          <a:noFill/>
        </a:ln>
      </xdr:spPr>
    </xdr:pic>
    <xdr:clientData/>
  </xdr:twoCellAnchor>
  <xdr:twoCellAnchor editAs="oneCell">
    <xdr:from>
      <xdr:col>7</xdr:col>
      <xdr:colOff>86360</xdr:colOff>
      <xdr:row>212</xdr:row>
      <xdr:rowOff>263525</xdr:rowOff>
    </xdr:from>
    <xdr:to>
      <xdr:col>7</xdr:col>
      <xdr:colOff>827405</xdr:colOff>
      <xdr:row>212</xdr:row>
      <xdr:rowOff>763905</xdr:rowOff>
    </xdr:to>
    <xdr:pic>
      <xdr:nvPicPr>
        <xdr:cNvPr id="190" name="图片 189"/>
        <xdr:cNvPicPr>
          <a:picLocks noChangeAspect="1"/>
        </xdr:cNvPicPr>
      </xdr:nvPicPr>
      <xdr:blipFill>
        <a:blip r:embed="rId15"/>
        <a:stretch>
          <a:fillRect/>
        </a:stretch>
      </xdr:blipFill>
      <xdr:spPr>
        <a:xfrm>
          <a:off x="10059035" y="205933675"/>
          <a:ext cx="741045" cy="50038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243"/>
  <sheetViews>
    <sheetView tabSelected="1" zoomScale="110" zoomScaleNormal="110" topLeftCell="A35" workbookViewId="0">
      <selection activeCell="X30" sqref="X30"/>
    </sheetView>
  </sheetViews>
  <sheetFormatPr defaultColWidth="9" defaultRowHeight="18"/>
  <cols>
    <col min="1" max="1" width="6.125" style="4" customWidth="1"/>
    <col min="2" max="2" width="11.5166666666667" style="4" customWidth="1"/>
    <col min="3" max="3" width="85.5" style="5" customWidth="1"/>
    <col min="4" max="6" width="6.38333333333333" style="4" customWidth="1"/>
    <col min="7" max="7" width="8.58333333333333" style="4" customWidth="1"/>
    <col min="8" max="8" width="11.5" style="4" customWidth="1"/>
    <col min="9" max="16365" width="9" style="4"/>
    <col min="16367" max="16384" width="9" style="4"/>
  </cols>
  <sheetData>
    <row r="1" ht="36" customHeight="1" spans="1:8">
      <c r="A1" s="6" t="s">
        <v>0</v>
      </c>
      <c r="B1" s="6"/>
      <c r="C1" s="6"/>
      <c r="D1" s="6"/>
      <c r="E1" s="6"/>
      <c r="F1" s="6"/>
      <c r="G1" s="6"/>
      <c r="H1" s="6"/>
    </row>
    <row r="2" ht="39" customHeight="1" spans="1:8">
      <c r="A2" s="7" t="s">
        <v>1</v>
      </c>
      <c r="B2" s="7"/>
      <c r="C2" s="7"/>
      <c r="D2" s="7"/>
      <c r="E2" s="7"/>
      <c r="F2" s="7"/>
      <c r="G2" s="7"/>
      <c r="H2" s="7"/>
    </row>
    <row r="3" s="1" customFormat="1" ht="25.5" customHeight="1" spans="1:8">
      <c r="A3" s="8" t="s">
        <v>2</v>
      </c>
      <c r="B3" s="8" t="s">
        <v>3</v>
      </c>
      <c r="C3" s="9" t="s">
        <v>4</v>
      </c>
      <c r="D3" s="8" t="s">
        <v>5</v>
      </c>
      <c r="E3" s="8" t="s">
        <v>6</v>
      </c>
      <c r="F3" s="8" t="s">
        <v>7</v>
      </c>
      <c r="G3" s="24" t="s">
        <v>8</v>
      </c>
      <c r="H3" s="8" t="s">
        <v>9</v>
      </c>
    </row>
    <row r="4" s="2" customFormat="1" ht="30" customHeight="1" spans="1:8">
      <c r="A4" s="10" t="s">
        <v>10</v>
      </c>
      <c r="B4" s="10"/>
      <c r="C4" s="11"/>
      <c r="D4" s="12"/>
      <c r="E4" s="12"/>
      <c r="F4" s="12"/>
      <c r="G4" s="12"/>
      <c r="H4" s="25"/>
    </row>
    <row r="5" s="3" customFormat="1" ht="58" customHeight="1" spans="1:8">
      <c r="A5" s="13">
        <v>1</v>
      </c>
      <c r="B5" s="13" t="s">
        <v>11</v>
      </c>
      <c r="C5" s="14" t="s">
        <v>12</v>
      </c>
      <c r="D5" s="13" t="s">
        <v>13</v>
      </c>
      <c r="E5" s="13" t="s">
        <v>14</v>
      </c>
      <c r="F5" s="13">
        <v>580</v>
      </c>
      <c r="G5" s="13">
        <f t="shared" ref="G5:G12" si="0">D5*F5</f>
        <v>1160</v>
      </c>
      <c r="H5" s="13"/>
    </row>
    <row r="6" ht="54" customHeight="1" spans="1:14">
      <c r="A6" s="13">
        <v>2</v>
      </c>
      <c r="B6" s="13" t="s">
        <v>15</v>
      </c>
      <c r="C6" s="15" t="s">
        <v>16</v>
      </c>
      <c r="D6" s="13" t="s">
        <v>13</v>
      </c>
      <c r="E6" s="13" t="s">
        <v>14</v>
      </c>
      <c r="F6" s="13">
        <v>730</v>
      </c>
      <c r="G6" s="13">
        <f t="shared" si="0"/>
        <v>1460</v>
      </c>
      <c r="H6" s="13"/>
      <c r="I6" s="3"/>
      <c r="J6" s="3"/>
      <c r="K6" s="3"/>
      <c r="L6" s="3"/>
      <c r="M6" s="3"/>
      <c r="N6" s="3"/>
    </row>
    <row r="7" ht="69" customHeight="1" spans="1:15">
      <c r="A7" s="13">
        <v>3</v>
      </c>
      <c r="B7" s="13" t="s">
        <v>17</v>
      </c>
      <c r="C7" s="14" t="s">
        <v>18</v>
      </c>
      <c r="D7" s="13" t="s">
        <v>13</v>
      </c>
      <c r="E7" s="13" t="s">
        <v>14</v>
      </c>
      <c r="F7" s="13">
        <v>2860</v>
      </c>
      <c r="G7" s="13">
        <f t="shared" si="0"/>
        <v>5720</v>
      </c>
      <c r="H7" s="13"/>
      <c r="I7" s="3"/>
      <c r="J7" s="3"/>
      <c r="K7" s="3"/>
      <c r="L7" s="3"/>
      <c r="M7" s="3"/>
      <c r="N7" s="3"/>
      <c r="O7" s="3"/>
    </row>
    <row r="8" ht="72" customHeight="1" spans="1:16">
      <c r="A8" s="13">
        <v>4</v>
      </c>
      <c r="B8" s="13" t="s">
        <v>19</v>
      </c>
      <c r="C8" s="14" t="s">
        <v>20</v>
      </c>
      <c r="D8" s="13" t="s">
        <v>21</v>
      </c>
      <c r="E8" s="13" t="s">
        <v>14</v>
      </c>
      <c r="F8" s="13">
        <v>320</v>
      </c>
      <c r="G8" s="13">
        <f t="shared" si="0"/>
        <v>320</v>
      </c>
      <c r="H8" s="13"/>
      <c r="I8" s="3"/>
      <c r="J8" s="3"/>
      <c r="K8" s="3"/>
      <c r="L8" s="3"/>
      <c r="M8" s="3"/>
      <c r="N8" s="3"/>
      <c r="O8" s="3"/>
      <c r="P8" s="3"/>
    </row>
    <row r="9" ht="32" customHeight="1" spans="1:8">
      <c r="A9" s="10" t="s">
        <v>22</v>
      </c>
      <c r="B9" s="10"/>
      <c r="C9" s="11"/>
      <c r="D9" s="12"/>
      <c r="E9" s="12"/>
      <c r="F9" s="12"/>
      <c r="G9" s="12"/>
      <c r="H9" s="25"/>
    </row>
    <row r="10" ht="74" customHeight="1" spans="1:8">
      <c r="A10" s="13">
        <v>1</v>
      </c>
      <c r="B10" s="13" t="s">
        <v>23</v>
      </c>
      <c r="C10" s="14" t="s">
        <v>24</v>
      </c>
      <c r="D10" s="13" t="s">
        <v>21</v>
      </c>
      <c r="E10" s="13" t="s">
        <v>14</v>
      </c>
      <c r="F10" s="13">
        <v>1650</v>
      </c>
      <c r="G10" s="13">
        <f t="shared" si="0"/>
        <v>1650</v>
      </c>
      <c r="H10" s="13"/>
    </row>
    <row r="11" ht="69" customHeight="1" spans="1:8">
      <c r="A11" s="13">
        <v>2</v>
      </c>
      <c r="B11" s="13" t="s">
        <v>25</v>
      </c>
      <c r="C11" s="14" t="s">
        <v>26</v>
      </c>
      <c r="D11" s="13" t="s">
        <v>21</v>
      </c>
      <c r="E11" s="13" t="s">
        <v>14</v>
      </c>
      <c r="F11" s="13">
        <v>85</v>
      </c>
      <c r="G11" s="13">
        <f t="shared" si="0"/>
        <v>85</v>
      </c>
      <c r="H11" s="13"/>
    </row>
    <row r="12" ht="72" customHeight="1" spans="1:8">
      <c r="A12" s="13">
        <v>3</v>
      </c>
      <c r="B12" s="13" t="s">
        <v>19</v>
      </c>
      <c r="C12" s="14" t="s">
        <v>20</v>
      </c>
      <c r="D12" s="13" t="s">
        <v>21</v>
      </c>
      <c r="E12" s="13" t="s">
        <v>14</v>
      </c>
      <c r="F12" s="13">
        <v>320</v>
      </c>
      <c r="G12" s="13">
        <f t="shared" si="0"/>
        <v>320</v>
      </c>
      <c r="H12" s="13"/>
    </row>
    <row r="13" ht="32" customHeight="1" spans="1:8">
      <c r="A13" s="10" t="s">
        <v>27</v>
      </c>
      <c r="B13" s="10"/>
      <c r="C13" s="16"/>
      <c r="D13" s="12"/>
      <c r="E13" s="12"/>
      <c r="F13" s="12"/>
      <c r="G13" s="12"/>
      <c r="H13" s="25"/>
    </row>
    <row r="14" ht="81" customHeight="1" spans="1:8">
      <c r="A14" s="13">
        <v>1</v>
      </c>
      <c r="B14" s="13" t="s">
        <v>28</v>
      </c>
      <c r="C14" s="14" t="s">
        <v>29</v>
      </c>
      <c r="D14" s="13">
        <v>1</v>
      </c>
      <c r="E14" s="13" t="s">
        <v>14</v>
      </c>
      <c r="F14" s="13">
        <v>1650</v>
      </c>
      <c r="G14" s="13">
        <v>1650</v>
      </c>
      <c r="H14" s="13"/>
    </row>
    <row r="15" ht="72" customHeight="1" spans="1:8">
      <c r="A15" s="13">
        <v>3</v>
      </c>
      <c r="B15" s="13" t="s">
        <v>30</v>
      </c>
      <c r="C15" s="14" t="s">
        <v>31</v>
      </c>
      <c r="D15" s="13" t="s">
        <v>21</v>
      </c>
      <c r="E15" s="13" t="s">
        <v>14</v>
      </c>
      <c r="F15" s="13">
        <v>980</v>
      </c>
      <c r="G15" s="13">
        <v>980</v>
      </c>
      <c r="H15" s="13"/>
    </row>
    <row r="16" ht="70" customHeight="1" spans="1:8">
      <c r="A16" s="13">
        <v>4</v>
      </c>
      <c r="B16" s="13" t="s">
        <v>25</v>
      </c>
      <c r="C16" s="14" t="s">
        <v>32</v>
      </c>
      <c r="D16" s="13" t="s">
        <v>21</v>
      </c>
      <c r="E16" s="13" t="s">
        <v>14</v>
      </c>
      <c r="F16" s="13">
        <v>85</v>
      </c>
      <c r="G16" s="13">
        <v>85</v>
      </c>
      <c r="H16" s="13"/>
    </row>
    <row r="17" ht="52" customHeight="1" spans="1:8">
      <c r="A17" s="13">
        <v>5</v>
      </c>
      <c r="B17" s="13" t="s">
        <v>33</v>
      </c>
      <c r="C17" s="14" t="s">
        <v>34</v>
      </c>
      <c r="D17" s="13" t="s">
        <v>21</v>
      </c>
      <c r="E17" s="13" t="s">
        <v>14</v>
      </c>
      <c r="F17" s="13">
        <v>2850</v>
      </c>
      <c r="G17" s="13">
        <v>2850</v>
      </c>
      <c r="H17" s="13"/>
    </row>
    <row r="18" ht="70" customHeight="1" spans="1:8">
      <c r="A18" s="13">
        <v>6</v>
      </c>
      <c r="B18" s="13" t="s">
        <v>19</v>
      </c>
      <c r="C18" s="14" t="s">
        <v>20</v>
      </c>
      <c r="D18" s="13">
        <v>1</v>
      </c>
      <c r="E18" s="13" t="s">
        <v>14</v>
      </c>
      <c r="F18" s="13">
        <v>320</v>
      </c>
      <c r="G18" s="13">
        <v>320</v>
      </c>
      <c r="H18" s="13"/>
    </row>
    <row r="19" ht="27" customHeight="1" spans="1:8">
      <c r="A19" s="10" t="s">
        <v>35</v>
      </c>
      <c r="B19" s="10"/>
      <c r="C19" s="16"/>
      <c r="D19" s="12"/>
      <c r="E19" s="12"/>
      <c r="F19" s="12"/>
      <c r="G19" s="12"/>
      <c r="H19" s="25"/>
    </row>
    <row r="20" ht="60" customHeight="1" spans="1:8">
      <c r="A20" s="13">
        <v>1</v>
      </c>
      <c r="B20" s="13" t="s">
        <v>36</v>
      </c>
      <c r="C20" s="14" t="s">
        <v>37</v>
      </c>
      <c r="D20" s="13" t="s">
        <v>13</v>
      </c>
      <c r="E20" s="13" t="s">
        <v>14</v>
      </c>
      <c r="F20" s="13">
        <v>760</v>
      </c>
      <c r="G20" s="13">
        <v>1520</v>
      </c>
      <c r="H20" s="13"/>
    </row>
    <row r="21" ht="60" customHeight="1" spans="1:8">
      <c r="A21" s="13">
        <v>2</v>
      </c>
      <c r="B21" s="13" t="s">
        <v>36</v>
      </c>
      <c r="C21" s="14" t="s">
        <v>38</v>
      </c>
      <c r="D21" s="13" t="s">
        <v>39</v>
      </c>
      <c r="E21" s="13" t="s">
        <v>14</v>
      </c>
      <c r="F21" s="13">
        <v>810</v>
      </c>
      <c r="G21" s="13">
        <v>4050</v>
      </c>
      <c r="H21" s="13"/>
    </row>
    <row r="22" ht="50" customHeight="1" spans="1:8">
      <c r="A22" s="13">
        <v>3</v>
      </c>
      <c r="B22" s="13" t="s">
        <v>40</v>
      </c>
      <c r="C22" s="14" t="s">
        <v>41</v>
      </c>
      <c r="D22" s="13" t="s">
        <v>42</v>
      </c>
      <c r="E22" s="13" t="s">
        <v>14</v>
      </c>
      <c r="F22" s="13">
        <v>1730</v>
      </c>
      <c r="G22" s="13">
        <v>10380</v>
      </c>
      <c r="H22" s="13"/>
    </row>
    <row r="23" ht="51" customHeight="1" spans="1:8">
      <c r="A23" s="13">
        <v>4</v>
      </c>
      <c r="B23" s="13" t="s">
        <v>40</v>
      </c>
      <c r="C23" s="14" t="s">
        <v>43</v>
      </c>
      <c r="D23" s="13" t="s">
        <v>21</v>
      </c>
      <c r="E23" s="13" t="s">
        <v>14</v>
      </c>
      <c r="F23" s="13">
        <v>1580</v>
      </c>
      <c r="G23" s="13">
        <v>1580</v>
      </c>
      <c r="H23" s="13"/>
    </row>
    <row r="24" ht="46" customHeight="1" spans="1:8">
      <c r="A24" s="13">
        <v>5</v>
      </c>
      <c r="B24" s="13" t="s">
        <v>44</v>
      </c>
      <c r="C24" s="14" t="s">
        <v>45</v>
      </c>
      <c r="D24" s="13" t="s">
        <v>13</v>
      </c>
      <c r="E24" s="13" t="s">
        <v>14</v>
      </c>
      <c r="F24" s="13">
        <v>1000</v>
      </c>
      <c r="G24" s="13">
        <v>2000</v>
      </c>
      <c r="H24" s="13"/>
    </row>
    <row r="25" ht="33" customHeight="1" spans="1:8">
      <c r="A25" s="10" t="s">
        <v>46</v>
      </c>
      <c r="B25" s="10"/>
      <c r="C25" s="16"/>
      <c r="D25" s="12"/>
      <c r="E25" s="12"/>
      <c r="F25" s="12"/>
      <c r="G25" s="12"/>
      <c r="H25" s="25"/>
    </row>
    <row r="26" ht="72" customHeight="1" spans="1:8">
      <c r="A26" s="13">
        <v>1</v>
      </c>
      <c r="B26" s="13" t="s">
        <v>47</v>
      </c>
      <c r="C26" s="14" t="s">
        <v>48</v>
      </c>
      <c r="D26" s="13" t="s">
        <v>13</v>
      </c>
      <c r="E26" s="13" t="s">
        <v>14</v>
      </c>
      <c r="F26" s="13">
        <v>1730</v>
      </c>
      <c r="G26" s="13">
        <v>3460</v>
      </c>
      <c r="H26" s="13"/>
    </row>
    <row r="27" ht="87" customHeight="1" spans="1:8">
      <c r="A27" s="13">
        <v>2</v>
      </c>
      <c r="B27" s="13" t="s">
        <v>49</v>
      </c>
      <c r="C27" s="14" t="s">
        <v>32</v>
      </c>
      <c r="D27" s="13">
        <v>4</v>
      </c>
      <c r="E27" s="13" t="s">
        <v>14</v>
      </c>
      <c r="F27" s="13">
        <v>320</v>
      </c>
      <c r="G27" s="13">
        <v>1280</v>
      </c>
      <c r="H27" s="13"/>
    </row>
    <row r="28" ht="71" customHeight="1" spans="1:8">
      <c r="A28" s="13">
        <v>3</v>
      </c>
      <c r="B28" s="13" t="s">
        <v>50</v>
      </c>
      <c r="C28" s="14" t="s">
        <v>51</v>
      </c>
      <c r="D28" s="13" t="s">
        <v>13</v>
      </c>
      <c r="E28" s="13" t="s">
        <v>14</v>
      </c>
      <c r="F28" s="13">
        <v>1710</v>
      </c>
      <c r="G28" s="13">
        <v>3420</v>
      </c>
      <c r="H28" s="13"/>
    </row>
    <row r="29" ht="84" customHeight="1" spans="1:8">
      <c r="A29" s="13">
        <v>5</v>
      </c>
      <c r="B29" s="13" t="s">
        <v>28</v>
      </c>
      <c r="C29" s="14" t="s">
        <v>52</v>
      </c>
      <c r="D29" s="13" t="s">
        <v>13</v>
      </c>
      <c r="E29" s="13" t="s">
        <v>14</v>
      </c>
      <c r="F29" s="13">
        <v>1650</v>
      </c>
      <c r="G29" s="13">
        <v>1650</v>
      </c>
      <c r="H29" s="13"/>
    </row>
    <row r="30" ht="62" customHeight="1" spans="1:8">
      <c r="A30" s="13">
        <v>7</v>
      </c>
      <c r="B30" s="13" t="s">
        <v>53</v>
      </c>
      <c r="C30" s="14" t="s">
        <v>54</v>
      </c>
      <c r="D30" s="13" t="s">
        <v>21</v>
      </c>
      <c r="E30" s="13" t="s">
        <v>14</v>
      </c>
      <c r="F30" s="13">
        <v>1580</v>
      </c>
      <c r="G30" s="13">
        <v>1580</v>
      </c>
      <c r="H30" s="13"/>
    </row>
    <row r="31" ht="107" customHeight="1" spans="1:8">
      <c r="A31" s="13">
        <v>8</v>
      </c>
      <c r="B31" s="13" t="s">
        <v>55</v>
      </c>
      <c r="C31" s="14" t="s">
        <v>56</v>
      </c>
      <c r="D31" s="13" t="s">
        <v>21</v>
      </c>
      <c r="E31" s="13" t="s">
        <v>14</v>
      </c>
      <c r="F31" s="13">
        <v>5930</v>
      </c>
      <c r="G31" s="13">
        <v>5930</v>
      </c>
      <c r="H31" s="13"/>
    </row>
    <row r="32" ht="45" customHeight="1" spans="1:8">
      <c r="A32" s="13">
        <v>9</v>
      </c>
      <c r="B32" s="13" t="s">
        <v>57</v>
      </c>
      <c r="C32" s="14" t="s">
        <v>58</v>
      </c>
      <c r="D32" s="13" t="s">
        <v>21</v>
      </c>
      <c r="E32" s="13" t="s">
        <v>14</v>
      </c>
      <c r="F32" s="13">
        <v>3530</v>
      </c>
      <c r="G32" s="13">
        <v>3530</v>
      </c>
      <c r="H32" s="13"/>
    </row>
    <row r="33" ht="61" customHeight="1" spans="1:8">
      <c r="A33" s="13">
        <v>10</v>
      </c>
      <c r="B33" s="13" t="s">
        <v>53</v>
      </c>
      <c r="C33" s="14" t="s">
        <v>59</v>
      </c>
      <c r="D33" s="13" t="s">
        <v>21</v>
      </c>
      <c r="E33" s="13" t="s">
        <v>14</v>
      </c>
      <c r="F33" s="13">
        <v>1370</v>
      </c>
      <c r="G33" s="13">
        <v>1370</v>
      </c>
      <c r="H33" s="13"/>
    </row>
    <row r="34" ht="81" customHeight="1" spans="1:8">
      <c r="A34" s="13">
        <v>11</v>
      </c>
      <c r="B34" s="13" t="s">
        <v>28</v>
      </c>
      <c r="C34" s="14" t="s">
        <v>60</v>
      </c>
      <c r="D34" s="13" t="s">
        <v>21</v>
      </c>
      <c r="E34" s="13" t="s">
        <v>14</v>
      </c>
      <c r="F34" s="13">
        <v>1530</v>
      </c>
      <c r="G34" s="13">
        <v>1530</v>
      </c>
      <c r="H34" s="13"/>
    </row>
    <row r="35" ht="86" customHeight="1" spans="1:8">
      <c r="A35" s="13">
        <v>13</v>
      </c>
      <c r="B35" s="13" t="s">
        <v>61</v>
      </c>
      <c r="C35" s="14" t="s">
        <v>62</v>
      </c>
      <c r="D35" s="13" t="s">
        <v>21</v>
      </c>
      <c r="E35" s="13" t="s">
        <v>14</v>
      </c>
      <c r="F35" s="13">
        <v>3450</v>
      </c>
      <c r="G35" s="13">
        <v>3450</v>
      </c>
      <c r="H35" s="13"/>
    </row>
    <row r="36" ht="70" customHeight="1" spans="1:8">
      <c r="A36" s="13">
        <v>14</v>
      </c>
      <c r="B36" s="13" t="s">
        <v>19</v>
      </c>
      <c r="C36" s="14" t="s">
        <v>20</v>
      </c>
      <c r="D36" s="13" t="s">
        <v>13</v>
      </c>
      <c r="E36" s="13" t="s">
        <v>14</v>
      </c>
      <c r="F36" s="13">
        <v>320</v>
      </c>
      <c r="G36" s="13">
        <v>640</v>
      </c>
      <c r="H36" s="13"/>
    </row>
    <row r="37" ht="29" customHeight="1" spans="1:8">
      <c r="A37" s="10" t="s">
        <v>63</v>
      </c>
      <c r="B37" s="10"/>
      <c r="C37" s="16"/>
      <c r="D37" s="17"/>
      <c r="E37" s="17"/>
      <c r="F37" s="17"/>
      <c r="G37" s="17"/>
      <c r="H37" s="26"/>
    </row>
    <row r="38" ht="142" customHeight="1" spans="1:8">
      <c r="A38" s="13">
        <v>1</v>
      </c>
      <c r="B38" s="13" t="s">
        <v>64</v>
      </c>
      <c r="C38" s="14" t="s">
        <v>65</v>
      </c>
      <c r="D38" s="13" t="s">
        <v>21</v>
      </c>
      <c r="E38" s="13" t="s">
        <v>14</v>
      </c>
      <c r="F38" s="13">
        <v>6300</v>
      </c>
      <c r="G38" s="13">
        <v>6300</v>
      </c>
      <c r="H38" s="13"/>
    </row>
    <row r="39" ht="76" customHeight="1" spans="1:8">
      <c r="A39" s="13">
        <v>2</v>
      </c>
      <c r="B39" s="13" t="s">
        <v>25</v>
      </c>
      <c r="C39" s="14" t="s">
        <v>32</v>
      </c>
      <c r="D39" s="13" t="s">
        <v>21</v>
      </c>
      <c r="E39" s="13" t="s">
        <v>14</v>
      </c>
      <c r="F39" s="13">
        <v>85</v>
      </c>
      <c r="G39" s="13">
        <v>85</v>
      </c>
      <c r="H39" s="13"/>
    </row>
    <row r="40" ht="70" customHeight="1" spans="1:8">
      <c r="A40" s="13">
        <v>3</v>
      </c>
      <c r="B40" s="13" t="s">
        <v>30</v>
      </c>
      <c r="C40" s="14" t="s">
        <v>31</v>
      </c>
      <c r="D40" s="13" t="s">
        <v>21</v>
      </c>
      <c r="E40" s="13" t="s">
        <v>14</v>
      </c>
      <c r="F40" s="13">
        <v>980</v>
      </c>
      <c r="G40" s="13">
        <v>1170</v>
      </c>
      <c r="H40" s="13"/>
    </row>
    <row r="41" ht="51" customHeight="1" spans="1:8">
      <c r="A41" s="13">
        <v>6</v>
      </c>
      <c r="B41" s="13" t="s">
        <v>66</v>
      </c>
      <c r="C41" s="14" t="s">
        <v>67</v>
      </c>
      <c r="D41" s="13" t="s">
        <v>21</v>
      </c>
      <c r="E41" s="13" t="s">
        <v>14</v>
      </c>
      <c r="F41" s="13">
        <v>1730</v>
      </c>
      <c r="G41" s="13">
        <v>1730</v>
      </c>
      <c r="H41" s="13"/>
    </row>
    <row r="42" ht="47" customHeight="1" spans="1:8">
      <c r="A42" s="13">
        <v>7</v>
      </c>
      <c r="B42" s="13" t="s">
        <v>40</v>
      </c>
      <c r="C42" s="14" t="s">
        <v>68</v>
      </c>
      <c r="D42" s="13" t="s">
        <v>21</v>
      </c>
      <c r="E42" s="13" t="s">
        <v>14</v>
      </c>
      <c r="F42" s="13">
        <v>1890</v>
      </c>
      <c r="G42" s="13">
        <v>2120</v>
      </c>
      <c r="H42" s="13"/>
    </row>
    <row r="43" ht="90" customHeight="1" spans="1:8">
      <c r="A43" s="13">
        <v>8</v>
      </c>
      <c r="B43" s="13" t="s">
        <v>69</v>
      </c>
      <c r="C43" s="14" t="s">
        <v>70</v>
      </c>
      <c r="D43" s="13" t="s">
        <v>71</v>
      </c>
      <c r="E43" s="13" t="s">
        <v>14</v>
      </c>
      <c r="F43" s="13">
        <v>3870</v>
      </c>
      <c r="G43" s="13">
        <v>11610</v>
      </c>
      <c r="H43" s="13"/>
    </row>
    <row r="44" ht="62" customHeight="1" spans="1:8">
      <c r="A44" s="13">
        <v>9</v>
      </c>
      <c r="B44" s="13" t="s">
        <v>72</v>
      </c>
      <c r="C44" s="14" t="s">
        <v>73</v>
      </c>
      <c r="D44" s="13" t="s">
        <v>71</v>
      </c>
      <c r="E44" s="13" t="s">
        <v>14</v>
      </c>
      <c r="F44" s="13">
        <v>1040</v>
      </c>
      <c r="G44" s="13">
        <v>3120</v>
      </c>
      <c r="H44" s="13"/>
    </row>
    <row r="45" ht="348" customHeight="1" spans="1:8">
      <c r="A45" s="13">
        <v>10</v>
      </c>
      <c r="B45" s="18" t="s">
        <v>74</v>
      </c>
      <c r="C45" s="19" t="s">
        <v>75</v>
      </c>
      <c r="D45" s="13" t="s">
        <v>13</v>
      </c>
      <c r="E45" s="13" t="s">
        <v>14</v>
      </c>
      <c r="F45" s="13">
        <v>9450</v>
      </c>
      <c r="G45" s="13">
        <v>18900</v>
      </c>
      <c r="H45" s="13"/>
    </row>
    <row r="46" ht="125" customHeight="1" spans="1:8">
      <c r="A46" s="13">
        <v>11</v>
      </c>
      <c r="B46" s="18" t="s">
        <v>76</v>
      </c>
      <c r="C46" s="19" t="s">
        <v>77</v>
      </c>
      <c r="D46" s="13" t="s">
        <v>21</v>
      </c>
      <c r="E46" s="13" t="s">
        <v>14</v>
      </c>
      <c r="F46" s="13">
        <v>9750</v>
      </c>
      <c r="G46" s="13">
        <v>9750</v>
      </c>
      <c r="H46" s="13"/>
    </row>
    <row r="47" ht="51" customHeight="1" spans="1:8">
      <c r="A47" s="13">
        <v>12</v>
      </c>
      <c r="B47" s="13" t="s">
        <v>78</v>
      </c>
      <c r="C47" s="14" t="s">
        <v>79</v>
      </c>
      <c r="D47" s="13" t="s">
        <v>21</v>
      </c>
      <c r="E47" s="13" t="s">
        <v>14</v>
      </c>
      <c r="F47" s="13">
        <v>6570</v>
      </c>
      <c r="G47" s="13">
        <v>6570</v>
      </c>
      <c r="H47" s="13"/>
    </row>
    <row r="48" ht="409" customHeight="1" spans="1:8">
      <c r="A48" s="13">
        <v>13</v>
      </c>
      <c r="B48" s="20" t="s">
        <v>80</v>
      </c>
      <c r="C48" s="21" t="s">
        <v>81</v>
      </c>
      <c r="D48" s="13">
        <v>6.4</v>
      </c>
      <c r="E48" s="13" t="s">
        <v>82</v>
      </c>
      <c r="F48" s="13">
        <v>9900</v>
      </c>
      <c r="G48" s="13">
        <v>63360</v>
      </c>
      <c r="H48" s="13"/>
    </row>
    <row r="49" ht="39" customHeight="1" spans="1:8">
      <c r="A49" s="13">
        <v>14</v>
      </c>
      <c r="B49" s="22" t="s">
        <v>83</v>
      </c>
      <c r="C49" s="23" t="s">
        <v>84</v>
      </c>
      <c r="D49" s="13">
        <v>6.4</v>
      </c>
      <c r="E49" s="13" t="s">
        <v>82</v>
      </c>
      <c r="F49" s="13">
        <v>410</v>
      </c>
      <c r="G49" s="13">
        <v>2624</v>
      </c>
      <c r="H49" s="13"/>
    </row>
    <row r="50" ht="73" customHeight="1" spans="1:8">
      <c r="A50" s="13">
        <v>15</v>
      </c>
      <c r="B50" s="13" t="s">
        <v>19</v>
      </c>
      <c r="C50" s="14" t="s">
        <v>20</v>
      </c>
      <c r="D50" s="13" t="s">
        <v>21</v>
      </c>
      <c r="E50" s="13" t="s">
        <v>14</v>
      </c>
      <c r="F50" s="13">
        <v>320</v>
      </c>
      <c r="G50" s="13">
        <v>320</v>
      </c>
      <c r="H50" s="13"/>
    </row>
    <row r="51" ht="33" customHeight="1" spans="1:8">
      <c r="A51" s="10" t="s">
        <v>85</v>
      </c>
      <c r="B51" s="10"/>
      <c r="C51" s="16"/>
      <c r="D51" s="17"/>
      <c r="E51" s="17"/>
      <c r="F51" s="17"/>
      <c r="G51" s="17"/>
      <c r="H51" s="26"/>
    </row>
    <row r="52" ht="68" customHeight="1" spans="1:8">
      <c r="A52" s="13">
        <v>1</v>
      </c>
      <c r="B52" s="13" t="s">
        <v>25</v>
      </c>
      <c r="C52" s="14" t="s">
        <v>32</v>
      </c>
      <c r="D52" s="13" t="s">
        <v>21</v>
      </c>
      <c r="E52" s="13" t="s">
        <v>14</v>
      </c>
      <c r="F52" s="13">
        <v>85</v>
      </c>
      <c r="G52" s="13">
        <v>85</v>
      </c>
      <c r="H52" s="13"/>
    </row>
    <row r="53" ht="72" customHeight="1" spans="1:8">
      <c r="A53" s="13">
        <v>2</v>
      </c>
      <c r="B53" s="13" t="s">
        <v>30</v>
      </c>
      <c r="C53" s="14" t="s">
        <v>86</v>
      </c>
      <c r="D53" s="13" t="s">
        <v>21</v>
      </c>
      <c r="E53" s="13" t="s">
        <v>14</v>
      </c>
      <c r="F53" s="13">
        <v>1150</v>
      </c>
      <c r="G53" s="13">
        <v>1150</v>
      </c>
      <c r="H53" s="13"/>
    </row>
    <row r="54" ht="133" customHeight="1" spans="1:8">
      <c r="A54" s="13">
        <v>3</v>
      </c>
      <c r="B54" s="13" t="s">
        <v>87</v>
      </c>
      <c r="C54" s="14" t="s">
        <v>88</v>
      </c>
      <c r="D54" s="13" t="s">
        <v>21</v>
      </c>
      <c r="E54" s="13" t="s">
        <v>14</v>
      </c>
      <c r="F54" s="13">
        <v>3530</v>
      </c>
      <c r="G54" s="13">
        <v>3530</v>
      </c>
      <c r="H54" s="13"/>
    </row>
    <row r="55" ht="48" customHeight="1" spans="1:8">
      <c r="A55" s="13">
        <v>4</v>
      </c>
      <c r="B55" s="13" t="s">
        <v>40</v>
      </c>
      <c r="C55" s="14" t="s">
        <v>89</v>
      </c>
      <c r="D55" s="13" t="s">
        <v>21</v>
      </c>
      <c r="E55" s="13" t="s">
        <v>14</v>
      </c>
      <c r="F55" s="13">
        <v>1530</v>
      </c>
      <c r="G55" s="13">
        <v>1530</v>
      </c>
      <c r="H55" s="13"/>
    </row>
    <row r="56" ht="131" customHeight="1" spans="1:8">
      <c r="A56" s="13">
        <v>5</v>
      </c>
      <c r="B56" s="13" t="s">
        <v>64</v>
      </c>
      <c r="C56" s="14" t="s">
        <v>65</v>
      </c>
      <c r="D56" s="13" t="s">
        <v>21</v>
      </c>
      <c r="E56" s="13" t="s">
        <v>14</v>
      </c>
      <c r="F56" s="13">
        <v>6300</v>
      </c>
      <c r="G56" s="13">
        <v>6300</v>
      </c>
      <c r="H56" s="13"/>
    </row>
    <row r="57" ht="69" customHeight="1" spans="1:8">
      <c r="A57" s="13">
        <v>6</v>
      </c>
      <c r="B57" s="13" t="s">
        <v>19</v>
      </c>
      <c r="C57" s="14" t="s">
        <v>20</v>
      </c>
      <c r="D57" s="13" t="s">
        <v>21</v>
      </c>
      <c r="E57" s="13" t="s">
        <v>14</v>
      </c>
      <c r="F57" s="13">
        <v>320</v>
      </c>
      <c r="G57" s="13">
        <v>320</v>
      </c>
      <c r="H57" s="13"/>
    </row>
    <row r="58" ht="30" customHeight="1" spans="1:8">
      <c r="A58" s="10" t="s">
        <v>90</v>
      </c>
      <c r="B58" s="10"/>
      <c r="C58" s="16"/>
      <c r="D58" s="17"/>
      <c r="E58" s="17"/>
      <c r="F58" s="17"/>
      <c r="G58" s="17"/>
      <c r="H58" s="26"/>
    </row>
    <row r="59" ht="138" customHeight="1" spans="1:8">
      <c r="A59" s="13">
        <v>1</v>
      </c>
      <c r="B59" s="13" t="s">
        <v>64</v>
      </c>
      <c r="C59" s="14" t="s">
        <v>65</v>
      </c>
      <c r="D59" s="13" t="s">
        <v>21</v>
      </c>
      <c r="E59" s="13" t="s">
        <v>14</v>
      </c>
      <c r="F59" s="13">
        <v>6300</v>
      </c>
      <c r="G59" s="13">
        <v>6300</v>
      </c>
      <c r="H59" s="13"/>
    </row>
    <row r="60" ht="59" customHeight="1" spans="1:8">
      <c r="A60" s="13">
        <v>2</v>
      </c>
      <c r="B60" s="13" t="s">
        <v>91</v>
      </c>
      <c r="C60" s="14" t="s">
        <v>92</v>
      </c>
      <c r="D60" s="13" t="s">
        <v>21</v>
      </c>
      <c r="E60" s="13" t="s">
        <v>14</v>
      </c>
      <c r="F60" s="13">
        <v>2810</v>
      </c>
      <c r="G60" s="13">
        <v>2810</v>
      </c>
      <c r="H60" s="13"/>
    </row>
    <row r="61" ht="48" customHeight="1" spans="1:8">
      <c r="A61" s="13">
        <v>3</v>
      </c>
      <c r="B61" s="13" t="s">
        <v>93</v>
      </c>
      <c r="C61" s="14" t="s">
        <v>94</v>
      </c>
      <c r="D61" s="13" t="s">
        <v>21</v>
      </c>
      <c r="E61" s="13" t="s">
        <v>14</v>
      </c>
      <c r="F61" s="13">
        <v>1230</v>
      </c>
      <c r="G61" s="13">
        <v>1230</v>
      </c>
      <c r="H61" s="13"/>
    </row>
    <row r="62" ht="51" customHeight="1" spans="1:8">
      <c r="A62" s="13">
        <v>4</v>
      </c>
      <c r="B62" s="13" t="s">
        <v>95</v>
      </c>
      <c r="C62" s="14" t="s">
        <v>96</v>
      </c>
      <c r="D62" s="13" t="s">
        <v>21</v>
      </c>
      <c r="E62" s="13" t="s">
        <v>14</v>
      </c>
      <c r="F62" s="13">
        <v>4730</v>
      </c>
      <c r="G62" s="13">
        <v>4730</v>
      </c>
      <c r="H62" s="13"/>
    </row>
    <row r="63" ht="99" customHeight="1" spans="1:8">
      <c r="A63" s="13">
        <v>5</v>
      </c>
      <c r="B63" s="13" t="s">
        <v>97</v>
      </c>
      <c r="C63" s="14" t="s">
        <v>98</v>
      </c>
      <c r="D63" s="13" t="s">
        <v>21</v>
      </c>
      <c r="E63" s="13" t="s">
        <v>14</v>
      </c>
      <c r="F63" s="13">
        <v>8150</v>
      </c>
      <c r="G63" s="13">
        <v>8150</v>
      </c>
      <c r="H63" s="13"/>
    </row>
    <row r="64" ht="88" customHeight="1" spans="1:8">
      <c r="A64" s="13">
        <v>6</v>
      </c>
      <c r="B64" s="13" t="s">
        <v>99</v>
      </c>
      <c r="C64" s="14" t="s">
        <v>100</v>
      </c>
      <c r="D64" s="13" t="s">
        <v>21</v>
      </c>
      <c r="E64" s="13" t="s">
        <v>14</v>
      </c>
      <c r="F64" s="13">
        <v>7730</v>
      </c>
      <c r="G64" s="13">
        <v>7730</v>
      </c>
      <c r="H64" s="13"/>
    </row>
    <row r="65" ht="70" customHeight="1" spans="1:8">
      <c r="A65" s="13">
        <v>7</v>
      </c>
      <c r="B65" s="13" t="s">
        <v>25</v>
      </c>
      <c r="C65" s="14" t="s">
        <v>32</v>
      </c>
      <c r="D65" s="13" t="s">
        <v>21</v>
      </c>
      <c r="E65" s="13" t="s">
        <v>14</v>
      </c>
      <c r="F65" s="13">
        <v>85</v>
      </c>
      <c r="G65" s="13">
        <v>85</v>
      </c>
      <c r="H65" s="13"/>
    </row>
    <row r="66" ht="72" customHeight="1" spans="1:8">
      <c r="A66" s="13">
        <v>8</v>
      </c>
      <c r="B66" s="13" t="s">
        <v>101</v>
      </c>
      <c r="C66" s="14" t="s">
        <v>102</v>
      </c>
      <c r="D66" s="13" t="s">
        <v>21</v>
      </c>
      <c r="E66" s="13" t="s">
        <v>14</v>
      </c>
      <c r="F66" s="13">
        <v>2070</v>
      </c>
      <c r="G66" s="13">
        <v>2070</v>
      </c>
      <c r="H66" s="13"/>
    </row>
    <row r="67" ht="61" customHeight="1" spans="1:8">
      <c r="A67" s="13">
        <v>10</v>
      </c>
      <c r="B67" s="13" t="s">
        <v>103</v>
      </c>
      <c r="C67" s="14" t="s">
        <v>104</v>
      </c>
      <c r="D67" s="13" t="s">
        <v>21</v>
      </c>
      <c r="E67" s="13" t="s">
        <v>14</v>
      </c>
      <c r="F67" s="13">
        <v>1230</v>
      </c>
      <c r="G67" s="13">
        <v>1230</v>
      </c>
      <c r="H67" s="13"/>
    </row>
    <row r="68" ht="93" customHeight="1" spans="1:8">
      <c r="A68" s="13">
        <v>11</v>
      </c>
      <c r="B68" s="13" t="s">
        <v>105</v>
      </c>
      <c r="C68" s="14" t="s">
        <v>106</v>
      </c>
      <c r="D68" s="13" t="s">
        <v>21</v>
      </c>
      <c r="E68" s="13" t="s">
        <v>14</v>
      </c>
      <c r="F68" s="13">
        <v>3150</v>
      </c>
      <c r="G68" s="13">
        <v>3150</v>
      </c>
      <c r="H68" s="13"/>
    </row>
    <row r="69" ht="46" customHeight="1" spans="1:8">
      <c r="A69" s="13">
        <v>12</v>
      </c>
      <c r="B69" s="13" t="s">
        <v>107</v>
      </c>
      <c r="C69" s="14" t="s">
        <v>108</v>
      </c>
      <c r="D69" s="13" t="s">
        <v>21</v>
      </c>
      <c r="E69" s="13" t="s">
        <v>14</v>
      </c>
      <c r="F69" s="13">
        <v>3230</v>
      </c>
      <c r="G69" s="13">
        <v>3230</v>
      </c>
      <c r="H69" s="13"/>
    </row>
    <row r="70" ht="54" customHeight="1" spans="1:8">
      <c r="A70" s="13">
        <v>13</v>
      </c>
      <c r="B70" s="13" t="s">
        <v>109</v>
      </c>
      <c r="C70" s="14" t="s">
        <v>110</v>
      </c>
      <c r="D70" s="13" t="s">
        <v>21</v>
      </c>
      <c r="E70" s="13" t="s">
        <v>14</v>
      </c>
      <c r="F70" s="13">
        <v>3830</v>
      </c>
      <c r="G70" s="13">
        <v>3830</v>
      </c>
      <c r="H70" s="13"/>
    </row>
    <row r="71" ht="61" customHeight="1" spans="1:8">
      <c r="A71" s="13">
        <v>14</v>
      </c>
      <c r="B71" s="13" t="s">
        <v>111</v>
      </c>
      <c r="C71" s="14" t="s">
        <v>112</v>
      </c>
      <c r="D71" s="13" t="s">
        <v>21</v>
      </c>
      <c r="E71" s="13" t="s">
        <v>14</v>
      </c>
      <c r="F71" s="13">
        <v>9530</v>
      </c>
      <c r="G71" s="13">
        <v>9530</v>
      </c>
      <c r="H71" s="13"/>
    </row>
    <row r="72" ht="76" customHeight="1" spans="1:8">
      <c r="A72" s="13">
        <v>15</v>
      </c>
      <c r="B72" s="13" t="s">
        <v>113</v>
      </c>
      <c r="C72" s="14" t="s">
        <v>114</v>
      </c>
      <c r="D72" s="13" t="s">
        <v>21</v>
      </c>
      <c r="E72" s="13" t="s">
        <v>14</v>
      </c>
      <c r="F72" s="13">
        <v>3530</v>
      </c>
      <c r="G72" s="13">
        <v>3530</v>
      </c>
      <c r="H72" s="13"/>
    </row>
    <row r="73" ht="409" customHeight="1" spans="1:8">
      <c r="A73" s="13">
        <v>16</v>
      </c>
      <c r="B73" s="20" t="s">
        <v>80</v>
      </c>
      <c r="C73" s="21" t="s">
        <v>115</v>
      </c>
      <c r="D73" s="13">
        <v>2.9</v>
      </c>
      <c r="E73" s="13" t="s">
        <v>82</v>
      </c>
      <c r="F73" s="13">
        <v>8100</v>
      </c>
      <c r="G73" s="13">
        <v>23490</v>
      </c>
      <c r="H73" s="13"/>
    </row>
    <row r="74" ht="39" customHeight="1" spans="1:8">
      <c r="A74" s="13">
        <v>17</v>
      </c>
      <c r="B74" s="22" t="s">
        <v>83</v>
      </c>
      <c r="C74" s="23" t="s">
        <v>116</v>
      </c>
      <c r="D74" s="13">
        <v>2.9</v>
      </c>
      <c r="E74" s="13" t="s">
        <v>82</v>
      </c>
      <c r="F74" s="13">
        <v>410</v>
      </c>
      <c r="G74" s="13">
        <v>1189</v>
      </c>
      <c r="H74" s="13"/>
    </row>
    <row r="75" ht="73" customHeight="1" spans="1:8">
      <c r="A75" s="13">
        <v>18</v>
      </c>
      <c r="B75" s="13" t="s">
        <v>19</v>
      </c>
      <c r="C75" s="14" t="s">
        <v>20</v>
      </c>
      <c r="D75" s="13" t="s">
        <v>21</v>
      </c>
      <c r="E75" s="13" t="s">
        <v>14</v>
      </c>
      <c r="F75" s="13">
        <v>320</v>
      </c>
      <c r="G75" s="13">
        <v>320</v>
      </c>
      <c r="H75" s="13"/>
    </row>
    <row r="76" ht="31" customHeight="1" spans="1:8">
      <c r="A76" s="10" t="s">
        <v>117</v>
      </c>
      <c r="B76" s="10"/>
      <c r="C76" s="16"/>
      <c r="D76" s="12"/>
      <c r="E76" s="12"/>
      <c r="F76" s="12"/>
      <c r="G76" s="12"/>
      <c r="H76" s="25"/>
    </row>
    <row r="77" ht="48" customHeight="1" spans="1:8">
      <c r="A77" s="13">
        <v>1</v>
      </c>
      <c r="B77" s="13" t="s">
        <v>15</v>
      </c>
      <c r="C77" s="15" t="s">
        <v>16</v>
      </c>
      <c r="D77" s="13" t="s">
        <v>21</v>
      </c>
      <c r="E77" s="13" t="s">
        <v>14</v>
      </c>
      <c r="F77" s="13">
        <v>730</v>
      </c>
      <c r="G77" s="13">
        <v>730</v>
      </c>
      <c r="H77" s="13"/>
    </row>
    <row r="78" ht="71" customHeight="1" spans="1:8">
      <c r="A78" s="13">
        <v>2</v>
      </c>
      <c r="B78" s="13" t="s">
        <v>11</v>
      </c>
      <c r="C78" s="14" t="s">
        <v>12</v>
      </c>
      <c r="D78" s="13" t="s">
        <v>21</v>
      </c>
      <c r="E78" s="13" t="s">
        <v>14</v>
      </c>
      <c r="F78" s="13">
        <v>580</v>
      </c>
      <c r="G78" s="13">
        <v>580</v>
      </c>
      <c r="H78" s="13"/>
    </row>
    <row r="79" ht="59" customHeight="1" spans="1:8">
      <c r="A79" s="13">
        <v>3</v>
      </c>
      <c r="B79" s="13" t="s">
        <v>118</v>
      </c>
      <c r="C79" s="14" t="s">
        <v>119</v>
      </c>
      <c r="D79" s="13" t="s">
        <v>120</v>
      </c>
      <c r="E79" s="13" t="s">
        <v>14</v>
      </c>
      <c r="F79" s="13">
        <v>1170</v>
      </c>
      <c r="G79" s="13">
        <v>4680</v>
      </c>
      <c r="H79" s="13"/>
    </row>
    <row r="80" ht="54" customHeight="1" spans="1:8">
      <c r="A80" s="13">
        <v>4</v>
      </c>
      <c r="B80" s="13" t="s">
        <v>33</v>
      </c>
      <c r="C80" s="14" t="s">
        <v>34</v>
      </c>
      <c r="D80" s="13" t="s">
        <v>21</v>
      </c>
      <c r="E80" s="13" t="s">
        <v>14</v>
      </c>
      <c r="F80" s="13">
        <v>3230</v>
      </c>
      <c r="G80" s="13">
        <v>3230</v>
      </c>
      <c r="H80" s="13"/>
    </row>
    <row r="81" ht="93" customHeight="1" spans="1:8">
      <c r="A81" s="13">
        <v>5</v>
      </c>
      <c r="B81" s="13" t="s">
        <v>105</v>
      </c>
      <c r="C81" s="14" t="s">
        <v>121</v>
      </c>
      <c r="D81" s="13" t="s">
        <v>13</v>
      </c>
      <c r="E81" s="13" t="s">
        <v>14</v>
      </c>
      <c r="F81" s="13">
        <v>3870</v>
      </c>
      <c r="G81" s="13">
        <v>7740</v>
      </c>
      <c r="H81" s="13"/>
    </row>
    <row r="82" ht="66" customHeight="1" spans="1:8">
      <c r="A82" s="13">
        <v>6</v>
      </c>
      <c r="B82" s="13" t="s">
        <v>25</v>
      </c>
      <c r="C82" s="14" t="s">
        <v>32</v>
      </c>
      <c r="D82" s="13" t="s">
        <v>21</v>
      </c>
      <c r="E82" s="13" t="s">
        <v>14</v>
      </c>
      <c r="F82" s="13">
        <v>85</v>
      </c>
      <c r="G82" s="13">
        <v>85</v>
      </c>
      <c r="H82" s="13"/>
    </row>
    <row r="83" ht="71" customHeight="1" spans="1:8">
      <c r="A83" s="13">
        <v>7</v>
      </c>
      <c r="B83" s="13" t="s">
        <v>122</v>
      </c>
      <c r="C83" s="14" t="s">
        <v>123</v>
      </c>
      <c r="D83" s="13" t="s">
        <v>21</v>
      </c>
      <c r="E83" s="13" t="s">
        <v>14</v>
      </c>
      <c r="F83" s="13">
        <v>2070</v>
      </c>
      <c r="G83" s="13">
        <v>2070</v>
      </c>
      <c r="H83" s="13"/>
    </row>
    <row r="84" ht="44" customHeight="1" spans="1:8">
      <c r="A84" s="13">
        <v>8</v>
      </c>
      <c r="B84" s="13" t="s">
        <v>66</v>
      </c>
      <c r="C84" s="14" t="s">
        <v>67</v>
      </c>
      <c r="D84" s="13" t="s">
        <v>21</v>
      </c>
      <c r="E84" s="13" t="s">
        <v>14</v>
      </c>
      <c r="F84" s="13">
        <v>1730</v>
      </c>
      <c r="G84" s="13">
        <v>1730</v>
      </c>
      <c r="H84" s="13"/>
    </row>
    <row r="85" ht="73" customHeight="1" spans="1:8">
      <c r="A85" s="13">
        <v>9</v>
      </c>
      <c r="B85" s="13" t="s">
        <v>19</v>
      </c>
      <c r="C85" s="14" t="s">
        <v>20</v>
      </c>
      <c r="D85" s="13" t="s">
        <v>13</v>
      </c>
      <c r="E85" s="13" t="s">
        <v>14</v>
      </c>
      <c r="F85" s="13">
        <v>320</v>
      </c>
      <c r="G85" s="13">
        <v>640</v>
      </c>
      <c r="H85" s="13"/>
    </row>
    <row r="86" ht="33" customHeight="1" spans="1:8">
      <c r="A86" s="10" t="s">
        <v>124</v>
      </c>
      <c r="B86" s="10"/>
      <c r="C86" s="16"/>
      <c r="D86" s="12"/>
      <c r="E86" s="12"/>
      <c r="F86" s="12"/>
      <c r="G86" s="12"/>
      <c r="H86" s="25"/>
    </row>
    <row r="87" ht="40" customHeight="1" spans="1:8">
      <c r="A87" s="13">
        <v>1</v>
      </c>
      <c r="B87" s="13" t="s">
        <v>125</v>
      </c>
      <c r="C87" s="14" t="s">
        <v>126</v>
      </c>
      <c r="D87" s="13" t="s">
        <v>21</v>
      </c>
      <c r="E87" s="13" t="s">
        <v>14</v>
      </c>
      <c r="F87" s="13">
        <v>1490</v>
      </c>
      <c r="G87" s="13">
        <v>1490</v>
      </c>
      <c r="H87" s="13"/>
    </row>
    <row r="88" ht="72" customHeight="1" spans="1:8">
      <c r="A88" s="13">
        <v>2</v>
      </c>
      <c r="B88" s="13" t="s">
        <v>47</v>
      </c>
      <c r="C88" s="14" t="s">
        <v>48</v>
      </c>
      <c r="D88" s="13" t="s">
        <v>71</v>
      </c>
      <c r="E88" s="13" t="s">
        <v>14</v>
      </c>
      <c r="F88" s="13">
        <v>1730</v>
      </c>
      <c r="G88" s="13">
        <v>5190</v>
      </c>
      <c r="H88" s="13"/>
    </row>
    <row r="89" ht="63" customHeight="1" spans="1:8">
      <c r="A89" s="13">
        <v>3</v>
      </c>
      <c r="B89" s="13" t="s">
        <v>49</v>
      </c>
      <c r="C89" s="14" t="s">
        <v>32</v>
      </c>
      <c r="D89" s="13" t="s">
        <v>71</v>
      </c>
      <c r="E89" s="13" t="s">
        <v>14</v>
      </c>
      <c r="F89" s="13">
        <v>320</v>
      </c>
      <c r="G89" s="13">
        <v>960</v>
      </c>
      <c r="H89" s="13"/>
    </row>
    <row r="90" ht="75" customHeight="1" spans="1:8">
      <c r="A90" s="13">
        <v>4</v>
      </c>
      <c r="B90" s="13" t="s">
        <v>50</v>
      </c>
      <c r="C90" s="14" t="s">
        <v>127</v>
      </c>
      <c r="D90" s="13" t="s">
        <v>21</v>
      </c>
      <c r="E90" s="13" t="s">
        <v>14</v>
      </c>
      <c r="F90" s="13">
        <v>2070</v>
      </c>
      <c r="G90" s="13">
        <v>2070</v>
      </c>
      <c r="H90" s="13"/>
    </row>
    <row r="91" ht="63" customHeight="1" spans="1:8">
      <c r="A91" s="13">
        <v>5</v>
      </c>
      <c r="B91" s="13" t="s">
        <v>49</v>
      </c>
      <c r="C91" s="14" t="s">
        <v>32</v>
      </c>
      <c r="D91" s="13" t="s">
        <v>13</v>
      </c>
      <c r="E91" s="13" t="s">
        <v>14</v>
      </c>
      <c r="F91" s="13">
        <v>320</v>
      </c>
      <c r="G91" s="13">
        <v>640</v>
      </c>
      <c r="H91" s="13"/>
    </row>
    <row r="92" ht="83" customHeight="1" spans="1:8">
      <c r="A92" s="13">
        <v>6</v>
      </c>
      <c r="B92" s="13" t="s">
        <v>28</v>
      </c>
      <c r="C92" s="14" t="s">
        <v>128</v>
      </c>
      <c r="D92" s="13" t="s">
        <v>21</v>
      </c>
      <c r="E92" s="13" t="s">
        <v>14</v>
      </c>
      <c r="F92" s="13">
        <v>1710</v>
      </c>
      <c r="G92" s="13">
        <v>1710</v>
      </c>
      <c r="H92" s="13"/>
    </row>
    <row r="93" ht="90" customHeight="1" spans="1:8">
      <c r="A93" s="13">
        <v>7</v>
      </c>
      <c r="B93" s="13" t="s">
        <v>61</v>
      </c>
      <c r="C93" s="14" t="s">
        <v>62</v>
      </c>
      <c r="D93" s="13" t="s">
        <v>21</v>
      </c>
      <c r="E93" s="13" t="s">
        <v>14</v>
      </c>
      <c r="F93" s="13">
        <v>3450</v>
      </c>
      <c r="G93" s="13">
        <v>3450</v>
      </c>
      <c r="H93" s="13"/>
    </row>
    <row r="94" ht="71" customHeight="1" spans="1:8">
      <c r="A94" s="13">
        <v>9</v>
      </c>
      <c r="B94" s="13" t="s">
        <v>129</v>
      </c>
      <c r="C94" s="14" t="s">
        <v>130</v>
      </c>
      <c r="D94" s="13" t="s">
        <v>71</v>
      </c>
      <c r="E94" s="13" t="s">
        <v>14</v>
      </c>
      <c r="F94" s="13">
        <v>4410</v>
      </c>
      <c r="G94" s="13">
        <v>13230</v>
      </c>
      <c r="H94" s="13"/>
    </row>
    <row r="95" ht="92" customHeight="1" spans="1:8">
      <c r="A95" s="13">
        <v>10</v>
      </c>
      <c r="B95" s="13" t="s">
        <v>131</v>
      </c>
      <c r="C95" s="14" t="s">
        <v>132</v>
      </c>
      <c r="D95" s="13" t="s">
        <v>13</v>
      </c>
      <c r="E95" s="13" t="s">
        <v>14</v>
      </c>
      <c r="F95" s="13">
        <v>3530</v>
      </c>
      <c r="G95" s="13">
        <v>7060</v>
      </c>
      <c r="H95" s="13"/>
    </row>
    <row r="96" ht="74" customHeight="1" spans="1:8">
      <c r="A96" s="13">
        <v>11</v>
      </c>
      <c r="B96" s="13" t="s">
        <v>19</v>
      </c>
      <c r="C96" s="14" t="s">
        <v>20</v>
      </c>
      <c r="D96" s="13" t="s">
        <v>21</v>
      </c>
      <c r="E96" s="13" t="s">
        <v>14</v>
      </c>
      <c r="F96" s="13">
        <v>320</v>
      </c>
      <c r="G96" s="13">
        <v>320</v>
      </c>
      <c r="H96" s="13"/>
    </row>
    <row r="97" ht="28" customHeight="1" spans="1:8">
      <c r="A97" s="10" t="s">
        <v>133</v>
      </c>
      <c r="B97" s="10"/>
      <c r="C97" s="16"/>
      <c r="D97" s="12"/>
      <c r="E97" s="12"/>
      <c r="F97" s="12"/>
      <c r="G97" s="12"/>
      <c r="H97" s="25"/>
    </row>
    <row r="98" ht="46" customHeight="1" spans="1:8">
      <c r="A98" s="13">
        <v>1</v>
      </c>
      <c r="B98" s="22" t="s">
        <v>134</v>
      </c>
      <c r="C98" s="23" t="s">
        <v>135</v>
      </c>
      <c r="D98" s="13">
        <v>49</v>
      </c>
      <c r="E98" s="13" t="s">
        <v>136</v>
      </c>
      <c r="F98" s="13">
        <v>190</v>
      </c>
      <c r="G98" s="13">
        <v>9310</v>
      </c>
      <c r="H98" s="13"/>
    </row>
    <row r="99" ht="42" customHeight="1" spans="1:8">
      <c r="A99" s="13">
        <v>2</v>
      </c>
      <c r="B99" s="22" t="s">
        <v>137</v>
      </c>
      <c r="C99" s="23" t="s">
        <v>138</v>
      </c>
      <c r="D99" s="13">
        <v>37</v>
      </c>
      <c r="E99" s="13" t="s">
        <v>136</v>
      </c>
      <c r="F99" s="13">
        <v>190</v>
      </c>
      <c r="G99" s="13">
        <v>7030</v>
      </c>
      <c r="H99" s="13"/>
    </row>
    <row r="100" ht="48" customHeight="1" spans="1:8">
      <c r="A100" s="13">
        <v>3</v>
      </c>
      <c r="B100" s="22" t="s">
        <v>139</v>
      </c>
      <c r="C100" s="23" t="s">
        <v>140</v>
      </c>
      <c r="D100" s="13">
        <v>26</v>
      </c>
      <c r="E100" s="13" t="s">
        <v>136</v>
      </c>
      <c r="F100" s="13">
        <v>190</v>
      </c>
      <c r="G100" s="13">
        <v>4940</v>
      </c>
      <c r="H100" s="13"/>
    </row>
    <row r="101" ht="38" customHeight="1" spans="1:8">
      <c r="A101" s="27"/>
      <c r="B101" s="28"/>
      <c r="C101" s="10" t="s">
        <v>141</v>
      </c>
      <c r="D101" s="10"/>
      <c r="E101" s="27"/>
      <c r="F101" s="27"/>
      <c r="G101" s="17">
        <f>SUM(G5:G100)</f>
        <v>366033</v>
      </c>
      <c r="H101" s="27"/>
    </row>
    <row r="102" ht="36" customHeight="1" spans="1:8">
      <c r="A102" s="7" t="s">
        <v>142</v>
      </c>
      <c r="B102" s="7"/>
      <c r="C102" s="7"/>
      <c r="D102" s="7"/>
      <c r="E102" s="7"/>
      <c r="F102" s="7"/>
      <c r="G102" s="7"/>
      <c r="H102" s="7"/>
    </row>
    <row r="103" ht="35" customHeight="1" spans="1:8">
      <c r="A103" s="8" t="s">
        <v>2</v>
      </c>
      <c r="B103" s="8" t="s">
        <v>3</v>
      </c>
      <c r="C103" s="9" t="s">
        <v>4</v>
      </c>
      <c r="D103" s="8" t="s">
        <v>5</v>
      </c>
      <c r="E103" s="8" t="s">
        <v>6</v>
      </c>
      <c r="F103" s="8" t="s">
        <v>7</v>
      </c>
      <c r="G103" s="8" t="s">
        <v>8</v>
      </c>
      <c r="H103" s="8" t="s">
        <v>143</v>
      </c>
    </row>
    <row r="104" ht="30" customHeight="1" spans="1:8">
      <c r="A104" s="10" t="s">
        <v>144</v>
      </c>
      <c r="B104" s="10"/>
      <c r="C104" s="11"/>
      <c r="D104" s="12"/>
      <c r="E104" s="12"/>
      <c r="F104" s="12"/>
      <c r="G104" s="12"/>
      <c r="H104" s="25"/>
    </row>
    <row r="105" ht="53" customHeight="1" spans="1:8">
      <c r="A105" s="13">
        <v>1</v>
      </c>
      <c r="B105" s="13" t="s">
        <v>15</v>
      </c>
      <c r="C105" s="15" t="s">
        <v>16</v>
      </c>
      <c r="D105" s="13">
        <v>1</v>
      </c>
      <c r="E105" s="13" t="s">
        <v>14</v>
      </c>
      <c r="F105" s="13">
        <v>730</v>
      </c>
      <c r="G105" s="13">
        <v>730</v>
      </c>
      <c r="H105" s="13"/>
    </row>
    <row r="106" ht="62" customHeight="1" spans="1:8">
      <c r="A106" s="13">
        <v>2</v>
      </c>
      <c r="B106" s="13" t="s">
        <v>17</v>
      </c>
      <c r="C106" s="14" t="s">
        <v>18</v>
      </c>
      <c r="D106" s="13">
        <v>1</v>
      </c>
      <c r="E106" s="13" t="s">
        <v>14</v>
      </c>
      <c r="F106" s="13">
        <v>2860</v>
      </c>
      <c r="G106" s="13">
        <v>2860</v>
      </c>
      <c r="H106" s="13"/>
    </row>
    <row r="107" ht="31" customHeight="1" spans="1:8">
      <c r="A107" s="10" t="s">
        <v>145</v>
      </c>
      <c r="B107" s="10"/>
      <c r="C107" s="16"/>
      <c r="D107" s="12"/>
      <c r="E107" s="12"/>
      <c r="F107" s="12"/>
      <c r="G107" s="12"/>
      <c r="H107" s="25"/>
    </row>
    <row r="108" customFormat="1" ht="153" customHeight="1" spans="1:8">
      <c r="A108" s="13">
        <v>1</v>
      </c>
      <c r="B108" s="13" t="s">
        <v>64</v>
      </c>
      <c r="C108" s="14" t="s">
        <v>65</v>
      </c>
      <c r="D108" s="13">
        <v>1</v>
      </c>
      <c r="E108" s="13" t="s">
        <v>14</v>
      </c>
      <c r="F108" s="13">
        <v>6300</v>
      </c>
      <c r="G108" s="13">
        <v>6300</v>
      </c>
      <c r="H108" s="13"/>
    </row>
    <row r="109" customFormat="1" ht="72" customHeight="1" spans="1:8">
      <c r="A109" s="13">
        <v>2</v>
      </c>
      <c r="B109" s="13" t="s">
        <v>146</v>
      </c>
      <c r="C109" s="14" t="s">
        <v>147</v>
      </c>
      <c r="D109" s="13">
        <v>1</v>
      </c>
      <c r="E109" s="13" t="s">
        <v>14</v>
      </c>
      <c r="F109" s="13">
        <v>2610</v>
      </c>
      <c r="G109" s="13">
        <v>2610</v>
      </c>
      <c r="H109" s="13"/>
    </row>
    <row r="110" customFormat="1" ht="70" customHeight="1" spans="1:8">
      <c r="A110" s="13">
        <v>3</v>
      </c>
      <c r="B110" s="13" t="s">
        <v>49</v>
      </c>
      <c r="C110" s="14" t="s">
        <v>32</v>
      </c>
      <c r="D110" s="13">
        <v>3</v>
      </c>
      <c r="E110" s="13" t="s">
        <v>14</v>
      </c>
      <c r="F110" s="13">
        <v>320</v>
      </c>
      <c r="G110" s="13">
        <v>960</v>
      </c>
      <c r="H110" s="13"/>
    </row>
    <row r="111" customFormat="1" ht="47" customHeight="1" spans="1:8">
      <c r="A111" s="13">
        <v>4</v>
      </c>
      <c r="B111" s="13" t="s">
        <v>66</v>
      </c>
      <c r="C111" s="14" t="s">
        <v>67</v>
      </c>
      <c r="D111" s="13" t="s">
        <v>21</v>
      </c>
      <c r="E111" s="13" t="s">
        <v>14</v>
      </c>
      <c r="F111" s="13">
        <v>1730</v>
      </c>
      <c r="G111" s="13">
        <v>1730</v>
      </c>
      <c r="H111" s="13"/>
    </row>
    <row r="112" customFormat="1" ht="82" customHeight="1" spans="1:8">
      <c r="A112" s="13">
        <v>7</v>
      </c>
      <c r="B112" s="13" t="s">
        <v>28</v>
      </c>
      <c r="C112" s="14" t="s">
        <v>148</v>
      </c>
      <c r="D112" s="13" t="s">
        <v>21</v>
      </c>
      <c r="E112" s="13" t="s">
        <v>14</v>
      </c>
      <c r="F112" s="13">
        <v>1530</v>
      </c>
      <c r="G112" s="13">
        <v>1890</v>
      </c>
      <c r="H112" s="13"/>
    </row>
    <row r="113" customFormat="1" ht="144" customHeight="1" spans="1:8">
      <c r="A113" s="13">
        <v>8</v>
      </c>
      <c r="B113" s="13" t="s">
        <v>87</v>
      </c>
      <c r="C113" s="14" t="s">
        <v>88</v>
      </c>
      <c r="D113" s="13" t="s">
        <v>21</v>
      </c>
      <c r="E113" s="13" t="s">
        <v>14</v>
      </c>
      <c r="F113" s="13">
        <v>3530</v>
      </c>
      <c r="G113" s="13">
        <v>3530</v>
      </c>
      <c r="H113" s="13"/>
    </row>
    <row r="114" customFormat="1" ht="94" customHeight="1" spans="1:8">
      <c r="A114" s="13">
        <v>9</v>
      </c>
      <c r="B114" s="13" t="s">
        <v>105</v>
      </c>
      <c r="C114" s="14" t="s">
        <v>121</v>
      </c>
      <c r="D114" s="13">
        <v>1</v>
      </c>
      <c r="E114" s="13" t="s">
        <v>14</v>
      </c>
      <c r="F114" s="13">
        <v>3870</v>
      </c>
      <c r="G114" s="13">
        <v>3870</v>
      </c>
      <c r="H114" s="13"/>
    </row>
    <row r="115" customFormat="1" ht="51" customHeight="1" spans="1:8">
      <c r="A115" s="13">
        <v>10</v>
      </c>
      <c r="B115" s="13" t="s">
        <v>109</v>
      </c>
      <c r="C115" s="14" t="s">
        <v>110</v>
      </c>
      <c r="D115" s="13" t="s">
        <v>21</v>
      </c>
      <c r="E115" s="13" t="s">
        <v>14</v>
      </c>
      <c r="F115" s="13">
        <v>3680</v>
      </c>
      <c r="G115" s="13">
        <v>3680</v>
      </c>
      <c r="H115" s="13"/>
    </row>
    <row r="116" customFormat="1" ht="62" customHeight="1" spans="1:8">
      <c r="A116" s="13">
        <v>11</v>
      </c>
      <c r="B116" s="13" t="s">
        <v>72</v>
      </c>
      <c r="C116" s="14" t="s">
        <v>73</v>
      </c>
      <c r="D116" s="13">
        <v>2</v>
      </c>
      <c r="E116" s="13" t="s">
        <v>14</v>
      </c>
      <c r="F116" s="13">
        <v>1040</v>
      </c>
      <c r="G116" s="13">
        <v>2080</v>
      </c>
      <c r="H116" s="13"/>
    </row>
    <row r="117" customFormat="1" ht="305" customHeight="1" spans="1:8">
      <c r="A117" s="13">
        <v>12</v>
      </c>
      <c r="B117" s="18" t="s">
        <v>149</v>
      </c>
      <c r="C117" s="19" t="s">
        <v>150</v>
      </c>
      <c r="D117" s="13" t="s">
        <v>21</v>
      </c>
      <c r="E117" s="13" t="s">
        <v>14</v>
      </c>
      <c r="F117" s="13">
        <v>17300</v>
      </c>
      <c r="G117" s="13">
        <v>17300</v>
      </c>
      <c r="H117" s="13"/>
    </row>
    <row r="118" customFormat="1" ht="409" customHeight="1" spans="1:8">
      <c r="A118" s="13">
        <v>13</v>
      </c>
      <c r="B118" s="20" t="s">
        <v>80</v>
      </c>
      <c r="C118" s="21" t="s">
        <v>151</v>
      </c>
      <c r="D118" s="13">
        <v>3.6</v>
      </c>
      <c r="E118" s="13" t="s">
        <v>82</v>
      </c>
      <c r="F118" s="13">
        <v>9900</v>
      </c>
      <c r="G118" s="13">
        <v>35640</v>
      </c>
      <c r="H118" s="13"/>
    </row>
    <row r="119" customFormat="1" ht="42" customHeight="1" spans="1:8">
      <c r="A119" s="13"/>
      <c r="B119" s="22" t="s">
        <v>83</v>
      </c>
      <c r="C119" s="23" t="s">
        <v>152</v>
      </c>
      <c r="D119" s="13">
        <v>3.6</v>
      </c>
      <c r="E119" s="13" t="s">
        <v>82</v>
      </c>
      <c r="F119" s="13">
        <v>410</v>
      </c>
      <c r="G119" s="13">
        <v>1476</v>
      </c>
      <c r="H119" s="13"/>
    </row>
    <row r="120" customFormat="1" ht="72" customHeight="1" spans="1:8">
      <c r="A120" s="13">
        <v>14</v>
      </c>
      <c r="B120" s="13" t="s">
        <v>19</v>
      </c>
      <c r="C120" s="14" t="s">
        <v>20</v>
      </c>
      <c r="D120" s="13">
        <v>3</v>
      </c>
      <c r="E120" s="13" t="s">
        <v>14</v>
      </c>
      <c r="F120" s="13">
        <v>320</v>
      </c>
      <c r="G120" s="13">
        <v>960</v>
      </c>
      <c r="H120" s="13"/>
    </row>
    <row r="121" customFormat="1" ht="29" customHeight="1" spans="1:8">
      <c r="A121" s="10" t="s">
        <v>117</v>
      </c>
      <c r="B121" s="10"/>
      <c r="C121" s="16"/>
      <c r="D121" s="12"/>
      <c r="E121" s="12"/>
      <c r="F121" s="12"/>
      <c r="G121" s="12"/>
      <c r="H121" s="25"/>
    </row>
    <row r="122" customFormat="1" ht="51" customHeight="1" spans="1:8">
      <c r="A122" s="13">
        <v>1</v>
      </c>
      <c r="B122" s="13" t="s">
        <v>15</v>
      </c>
      <c r="C122" s="15" t="s">
        <v>16</v>
      </c>
      <c r="D122" s="13" t="s">
        <v>21</v>
      </c>
      <c r="E122" s="13" t="s">
        <v>14</v>
      </c>
      <c r="F122" s="13">
        <v>730</v>
      </c>
      <c r="G122" s="13">
        <v>730</v>
      </c>
      <c r="H122" s="13"/>
    </row>
    <row r="123" s="2" customFormat="1" ht="70" customHeight="1" spans="1:8">
      <c r="A123" s="13">
        <v>2</v>
      </c>
      <c r="B123" s="13" t="s">
        <v>11</v>
      </c>
      <c r="C123" s="14" t="s">
        <v>12</v>
      </c>
      <c r="D123" s="13" t="s">
        <v>21</v>
      </c>
      <c r="E123" s="13" t="s">
        <v>14</v>
      </c>
      <c r="F123" s="13">
        <v>580</v>
      </c>
      <c r="G123" s="13">
        <v>580</v>
      </c>
      <c r="H123" s="13"/>
    </row>
    <row r="124" s="2" customFormat="1" ht="61" customHeight="1" spans="1:8">
      <c r="A124" s="13">
        <v>3</v>
      </c>
      <c r="B124" s="13" t="s">
        <v>33</v>
      </c>
      <c r="C124" s="14" t="s">
        <v>34</v>
      </c>
      <c r="D124" s="13" t="s">
        <v>21</v>
      </c>
      <c r="E124" s="13" t="s">
        <v>14</v>
      </c>
      <c r="F124" s="13">
        <v>2780</v>
      </c>
      <c r="G124" s="13">
        <v>2780</v>
      </c>
      <c r="H124" s="13"/>
    </row>
    <row r="125" s="2" customFormat="1" ht="67" customHeight="1" spans="1:8">
      <c r="A125" s="13">
        <v>4</v>
      </c>
      <c r="B125" s="13" t="s">
        <v>25</v>
      </c>
      <c r="C125" s="14" t="s">
        <v>32</v>
      </c>
      <c r="D125" s="13" t="s">
        <v>21</v>
      </c>
      <c r="E125" s="13" t="s">
        <v>14</v>
      </c>
      <c r="F125" s="13">
        <v>85</v>
      </c>
      <c r="G125" s="13">
        <v>85</v>
      </c>
      <c r="H125" s="13"/>
    </row>
    <row r="126" s="2" customFormat="1" ht="71" customHeight="1" spans="1:8">
      <c r="A126" s="13">
        <v>5</v>
      </c>
      <c r="B126" s="13" t="s">
        <v>19</v>
      </c>
      <c r="C126" s="14" t="s">
        <v>20</v>
      </c>
      <c r="D126" s="13">
        <v>1</v>
      </c>
      <c r="E126" s="13" t="s">
        <v>14</v>
      </c>
      <c r="F126" s="13">
        <v>320</v>
      </c>
      <c r="G126" s="13">
        <v>320</v>
      </c>
      <c r="H126" s="13"/>
    </row>
    <row r="127" s="2" customFormat="1" ht="28" customHeight="1" spans="1:8">
      <c r="A127" s="10" t="s">
        <v>124</v>
      </c>
      <c r="B127" s="10"/>
      <c r="C127" s="16"/>
      <c r="D127" s="12"/>
      <c r="E127" s="12"/>
      <c r="F127" s="12"/>
      <c r="G127" s="12"/>
      <c r="H127" s="25"/>
    </row>
    <row r="128" s="2" customFormat="1" ht="42" customHeight="1" spans="1:8">
      <c r="A128" s="13">
        <v>1</v>
      </c>
      <c r="B128" s="13" t="s">
        <v>125</v>
      </c>
      <c r="C128" s="14" t="s">
        <v>153</v>
      </c>
      <c r="D128" s="13" t="s">
        <v>21</v>
      </c>
      <c r="E128" s="13" t="s">
        <v>14</v>
      </c>
      <c r="F128" s="13">
        <v>1130</v>
      </c>
      <c r="G128" s="13">
        <v>1130</v>
      </c>
      <c r="H128" s="13"/>
    </row>
    <row r="129" s="2" customFormat="1" ht="71" customHeight="1" spans="1:8">
      <c r="A129" s="13">
        <v>4</v>
      </c>
      <c r="B129" s="13" t="s">
        <v>146</v>
      </c>
      <c r="C129" s="14" t="s">
        <v>147</v>
      </c>
      <c r="D129" s="13" t="s">
        <v>21</v>
      </c>
      <c r="E129" s="13" t="s">
        <v>14</v>
      </c>
      <c r="F129" s="13">
        <v>2610</v>
      </c>
      <c r="G129" s="13">
        <v>2610</v>
      </c>
      <c r="H129" s="13"/>
    </row>
    <row r="130" s="2" customFormat="1" ht="66" customHeight="1" spans="1:8">
      <c r="A130" s="13">
        <v>5</v>
      </c>
      <c r="B130" s="13" t="s">
        <v>49</v>
      </c>
      <c r="C130" s="14" t="s">
        <v>32</v>
      </c>
      <c r="D130" s="13">
        <v>3</v>
      </c>
      <c r="E130" s="13" t="s">
        <v>14</v>
      </c>
      <c r="F130" s="13">
        <v>320</v>
      </c>
      <c r="G130" s="13">
        <v>960</v>
      </c>
      <c r="H130" s="13"/>
    </row>
    <row r="131" s="2" customFormat="1" ht="82" customHeight="1" spans="1:8">
      <c r="A131" s="13">
        <v>6</v>
      </c>
      <c r="B131" s="13" t="s">
        <v>61</v>
      </c>
      <c r="C131" s="14" t="s">
        <v>62</v>
      </c>
      <c r="D131" s="13" t="s">
        <v>21</v>
      </c>
      <c r="E131" s="13" t="s">
        <v>14</v>
      </c>
      <c r="F131" s="13">
        <v>3450</v>
      </c>
      <c r="G131" s="13">
        <v>3450</v>
      </c>
      <c r="H131" s="13"/>
    </row>
    <row r="132" s="2" customFormat="1" ht="90" customHeight="1" spans="1:8">
      <c r="A132" s="13">
        <v>8</v>
      </c>
      <c r="B132" s="13" t="s">
        <v>154</v>
      </c>
      <c r="C132" s="14" t="s">
        <v>155</v>
      </c>
      <c r="D132" s="13">
        <v>1</v>
      </c>
      <c r="E132" s="13" t="s">
        <v>14</v>
      </c>
      <c r="F132" s="13">
        <v>2480</v>
      </c>
      <c r="G132" s="13">
        <v>2480</v>
      </c>
      <c r="H132" s="13"/>
    </row>
    <row r="133" s="2" customFormat="1" ht="84" customHeight="1" spans="1:8">
      <c r="A133" s="13">
        <v>9</v>
      </c>
      <c r="B133" s="13" t="s">
        <v>19</v>
      </c>
      <c r="C133" s="14" t="s">
        <v>20</v>
      </c>
      <c r="D133" s="13" t="s">
        <v>21</v>
      </c>
      <c r="E133" s="13" t="s">
        <v>14</v>
      </c>
      <c r="F133" s="13">
        <v>320</v>
      </c>
      <c r="G133" s="13">
        <v>320</v>
      </c>
      <c r="H133" s="13"/>
    </row>
    <row r="134" s="2" customFormat="1" ht="27" customHeight="1" spans="1:8">
      <c r="A134" s="10" t="s">
        <v>133</v>
      </c>
      <c r="B134" s="10"/>
      <c r="C134" s="16"/>
      <c r="D134" s="12"/>
      <c r="E134" s="12"/>
      <c r="F134" s="12"/>
      <c r="G134" s="12"/>
      <c r="H134" s="25"/>
    </row>
    <row r="135" s="2" customFormat="1" ht="42" customHeight="1" spans="1:8">
      <c r="A135" s="13">
        <v>1</v>
      </c>
      <c r="B135" s="22" t="s">
        <v>134</v>
      </c>
      <c r="C135" s="23" t="s">
        <v>156</v>
      </c>
      <c r="D135" s="13">
        <v>31</v>
      </c>
      <c r="E135" s="13" t="s">
        <v>136</v>
      </c>
      <c r="F135" s="13">
        <v>190</v>
      </c>
      <c r="G135" s="13">
        <v>5890</v>
      </c>
      <c r="H135" s="13"/>
    </row>
    <row r="136" s="2" customFormat="1" ht="47" customHeight="1" spans="1:8">
      <c r="A136" s="13">
        <v>2</v>
      </c>
      <c r="B136" s="22" t="s">
        <v>139</v>
      </c>
      <c r="C136" s="23" t="s">
        <v>140</v>
      </c>
      <c r="D136" s="13">
        <v>6</v>
      </c>
      <c r="E136" s="13" t="s">
        <v>136</v>
      </c>
      <c r="F136" s="13">
        <v>190</v>
      </c>
      <c r="G136" s="13">
        <v>1140</v>
      </c>
      <c r="H136" s="13"/>
    </row>
    <row r="137" s="2" customFormat="1" ht="35" customHeight="1" spans="1:8">
      <c r="A137" s="27"/>
      <c r="B137" s="28"/>
      <c r="C137" s="10" t="s">
        <v>141</v>
      </c>
      <c r="D137" s="10"/>
      <c r="E137" s="27"/>
      <c r="F137" s="27"/>
      <c r="G137" s="17">
        <f>SUM(G105:G136)</f>
        <v>108091</v>
      </c>
      <c r="H137" s="27"/>
    </row>
    <row r="138" s="2" customFormat="1" ht="38" customHeight="1" spans="1:8">
      <c r="A138" s="7" t="s">
        <v>157</v>
      </c>
      <c r="B138" s="7"/>
      <c r="C138" s="7"/>
      <c r="D138" s="7"/>
      <c r="E138" s="7"/>
      <c r="F138" s="7"/>
      <c r="G138" s="7"/>
      <c r="H138" s="7"/>
    </row>
    <row r="139" s="2" customFormat="1" ht="34" customHeight="1" spans="1:8">
      <c r="A139" s="8" t="s">
        <v>2</v>
      </c>
      <c r="B139" s="8" t="s">
        <v>3</v>
      </c>
      <c r="C139" s="9" t="s">
        <v>4</v>
      </c>
      <c r="D139" s="8" t="s">
        <v>5</v>
      </c>
      <c r="E139" s="8" t="s">
        <v>6</v>
      </c>
      <c r="F139" s="8" t="s">
        <v>7</v>
      </c>
      <c r="G139" s="24" t="s">
        <v>8</v>
      </c>
      <c r="H139" s="8" t="s">
        <v>143</v>
      </c>
    </row>
    <row r="140" s="2" customFormat="1" ht="27" customHeight="1" spans="1:8">
      <c r="A140" s="10" t="s">
        <v>158</v>
      </c>
      <c r="B140" s="10"/>
      <c r="C140" s="11"/>
      <c r="D140" s="12"/>
      <c r="E140" s="12"/>
      <c r="F140" s="12"/>
      <c r="G140" s="12"/>
      <c r="H140" s="25"/>
    </row>
    <row r="141" ht="74" customHeight="1" spans="1:8">
      <c r="A141" s="13">
        <v>1</v>
      </c>
      <c r="B141" s="13" t="s">
        <v>11</v>
      </c>
      <c r="C141" s="14" t="s">
        <v>12</v>
      </c>
      <c r="D141" s="13">
        <v>1</v>
      </c>
      <c r="E141" s="13" t="s">
        <v>14</v>
      </c>
      <c r="F141" s="13">
        <v>580</v>
      </c>
      <c r="G141" s="13">
        <v>580</v>
      </c>
      <c r="H141" s="13"/>
    </row>
    <row r="142" ht="50" customHeight="1" spans="1:8">
      <c r="A142" s="13">
        <v>2</v>
      </c>
      <c r="B142" s="13" t="s">
        <v>15</v>
      </c>
      <c r="C142" s="15" t="s">
        <v>16</v>
      </c>
      <c r="D142" s="13">
        <v>1</v>
      </c>
      <c r="E142" s="13" t="s">
        <v>14</v>
      </c>
      <c r="F142" s="13">
        <v>730</v>
      </c>
      <c r="G142" s="13">
        <v>730</v>
      </c>
      <c r="H142" s="13"/>
    </row>
    <row r="143" ht="63" customHeight="1" spans="1:8">
      <c r="A143" s="13">
        <v>3</v>
      </c>
      <c r="B143" s="13" t="s">
        <v>17</v>
      </c>
      <c r="C143" s="14" t="s">
        <v>18</v>
      </c>
      <c r="D143" s="13">
        <v>1</v>
      </c>
      <c r="E143" s="13" t="s">
        <v>14</v>
      </c>
      <c r="F143" s="13">
        <v>2860</v>
      </c>
      <c r="G143" s="13">
        <v>2860</v>
      </c>
      <c r="H143" s="13"/>
    </row>
    <row r="144" ht="73" customHeight="1" spans="1:8">
      <c r="A144" s="13">
        <v>4</v>
      </c>
      <c r="B144" s="13" t="s">
        <v>19</v>
      </c>
      <c r="C144" s="14" t="s">
        <v>20</v>
      </c>
      <c r="D144" s="13" t="s">
        <v>21</v>
      </c>
      <c r="E144" s="13" t="s">
        <v>14</v>
      </c>
      <c r="F144" s="13">
        <v>320</v>
      </c>
      <c r="G144" s="13">
        <v>320</v>
      </c>
      <c r="H144" s="13"/>
    </row>
    <row r="145" ht="32" customHeight="1" spans="1:8">
      <c r="A145" s="10" t="s">
        <v>35</v>
      </c>
      <c r="B145" s="10"/>
      <c r="C145" s="16"/>
      <c r="D145" s="12"/>
      <c r="E145" s="12"/>
      <c r="F145" s="12"/>
      <c r="G145" s="12"/>
      <c r="H145" s="25"/>
    </row>
    <row r="146" ht="60" customHeight="1" spans="1:8">
      <c r="A146" s="13">
        <v>1</v>
      </c>
      <c r="B146" s="13" t="s">
        <v>36</v>
      </c>
      <c r="C146" s="14" t="s">
        <v>38</v>
      </c>
      <c r="D146" s="13">
        <v>3</v>
      </c>
      <c r="E146" s="13" t="s">
        <v>14</v>
      </c>
      <c r="F146" s="13">
        <v>810</v>
      </c>
      <c r="G146" s="13">
        <v>2430</v>
      </c>
      <c r="H146" s="13"/>
    </row>
    <row r="147" ht="72" customHeight="1" spans="1:8">
      <c r="A147" s="13">
        <v>2</v>
      </c>
      <c r="B147" s="13" t="s">
        <v>40</v>
      </c>
      <c r="C147" s="14" t="s">
        <v>41</v>
      </c>
      <c r="D147" s="13">
        <v>5</v>
      </c>
      <c r="E147" s="13" t="s">
        <v>14</v>
      </c>
      <c r="F147" s="13">
        <v>1730</v>
      </c>
      <c r="G147" s="13">
        <v>8650</v>
      </c>
      <c r="H147" s="13"/>
    </row>
    <row r="148" ht="49" customHeight="1" spans="1:8">
      <c r="A148" s="13">
        <v>3</v>
      </c>
      <c r="B148" s="13" t="s">
        <v>40</v>
      </c>
      <c r="C148" s="14" t="s">
        <v>68</v>
      </c>
      <c r="D148" s="13" t="s">
        <v>21</v>
      </c>
      <c r="E148" s="13" t="s">
        <v>14</v>
      </c>
      <c r="F148" s="13">
        <v>1890</v>
      </c>
      <c r="G148" s="13">
        <v>1890</v>
      </c>
      <c r="H148" s="13"/>
    </row>
    <row r="149" ht="48" customHeight="1" spans="1:8">
      <c r="A149" s="13">
        <v>4</v>
      </c>
      <c r="B149" s="13" t="s">
        <v>44</v>
      </c>
      <c r="C149" s="14" t="s">
        <v>45</v>
      </c>
      <c r="D149" s="13">
        <v>1</v>
      </c>
      <c r="E149" s="13" t="s">
        <v>14</v>
      </c>
      <c r="F149" s="13">
        <v>1000</v>
      </c>
      <c r="G149" s="13">
        <v>1000</v>
      </c>
      <c r="H149" s="13"/>
    </row>
    <row r="150" ht="29" customHeight="1" spans="1:8">
      <c r="A150" s="10" t="s">
        <v>159</v>
      </c>
      <c r="B150" s="10"/>
      <c r="C150" s="16"/>
      <c r="D150" s="12"/>
      <c r="E150" s="12"/>
      <c r="F150" s="12"/>
      <c r="G150" s="12"/>
      <c r="H150" s="25"/>
    </row>
    <row r="151" ht="72" customHeight="1" spans="1:8">
      <c r="A151" s="13">
        <v>1</v>
      </c>
      <c r="B151" s="13" t="s">
        <v>47</v>
      </c>
      <c r="C151" s="14" t="s">
        <v>48</v>
      </c>
      <c r="D151" s="13">
        <v>4</v>
      </c>
      <c r="E151" s="13" t="s">
        <v>14</v>
      </c>
      <c r="F151" s="13">
        <v>1730</v>
      </c>
      <c r="G151" s="13">
        <v>6920</v>
      </c>
      <c r="H151" s="13"/>
    </row>
    <row r="152" ht="68" customHeight="1" spans="1:8">
      <c r="A152" s="13">
        <v>2</v>
      </c>
      <c r="B152" s="13" t="s">
        <v>49</v>
      </c>
      <c r="C152" s="14" t="s">
        <v>32</v>
      </c>
      <c r="D152" s="13" t="s">
        <v>120</v>
      </c>
      <c r="E152" s="13" t="s">
        <v>14</v>
      </c>
      <c r="F152" s="13">
        <v>320</v>
      </c>
      <c r="G152" s="13">
        <v>1280</v>
      </c>
      <c r="H152" s="13"/>
    </row>
    <row r="153" ht="81" customHeight="1" spans="1:8">
      <c r="A153" s="13">
        <v>4</v>
      </c>
      <c r="B153" s="13" t="s">
        <v>28</v>
      </c>
      <c r="C153" s="14" t="s">
        <v>29</v>
      </c>
      <c r="D153" s="13" t="s">
        <v>13</v>
      </c>
      <c r="E153" s="13" t="s">
        <v>14</v>
      </c>
      <c r="F153" s="13">
        <v>1650</v>
      </c>
      <c r="G153" s="13">
        <v>4140</v>
      </c>
      <c r="H153" s="13"/>
    </row>
    <row r="154" ht="66" customHeight="1" spans="1:8">
      <c r="A154" s="13">
        <v>6</v>
      </c>
      <c r="B154" s="13" t="s">
        <v>53</v>
      </c>
      <c r="C154" s="14" t="s">
        <v>54</v>
      </c>
      <c r="D154" s="13" t="s">
        <v>21</v>
      </c>
      <c r="E154" s="13" t="s">
        <v>14</v>
      </c>
      <c r="F154" s="13">
        <v>1580</v>
      </c>
      <c r="G154" s="13">
        <v>1580</v>
      </c>
      <c r="H154" s="13"/>
    </row>
    <row r="155" ht="108" customHeight="1" spans="1:8">
      <c r="A155" s="13">
        <v>7</v>
      </c>
      <c r="B155" s="13" t="s">
        <v>55</v>
      </c>
      <c r="C155" s="14" t="s">
        <v>56</v>
      </c>
      <c r="D155" s="13" t="s">
        <v>21</v>
      </c>
      <c r="E155" s="13" t="s">
        <v>14</v>
      </c>
      <c r="F155" s="13">
        <v>5930</v>
      </c>
      <c r="G155" s="13">
        <v>5930</v>
      </c>
      <c r="H155" s="13"/>
    </row>
    <row r="156" ht="49" customHeight="1" spans="1:8">
      <c r="A156" s="13">
        <v>8</v>
      </c>
      <c r="B156" s="13" t="s">
        <v>57</v>
      </c>
      <c r="C156" s="14" t="s">
        <v>160</v>
      </c>
      <c r="D156" s="13" t="s">
        <v>21</v>
      </c>
      <c r="E156" s="13" t="s">
        <v>14</v>
      </c>
      <c r="F156" s="13">
        <v>4770</v>
      </c>
      <c r="G156" s="13">
        <v>4770</v>
      </c>
      <c r="H156" s="13"/>
    </row>
    <row r="157" ht="83" customHeight="1" spans="1:8">
      <c r="A157" s="13">
        <v>10</v>
      </c>
      <c r="B157" s="13" t="s">
        <v>28</v>
      </c>
      <c r="C157" s="14" t="s">
        <v>161</v>
      </c>
      <c r="D157" s="13" t="s">
        <v>21</v>
      </c>
      <c r="E157" s="13" t="s">
        <v>14</v>
      </c>
      <c r="F157" s="13">
        <v>1980</v>
      </c>
      <c r="G157" s="13">
        <v>1980</v>
      </c>
      <c r="H157" s="13"/>
    </row>
    <row r="158" ht="73" customHeight="1" spans="1:8">
      <c r="A158" s="13">
        <v>12</v>
      </c>
      <c r="B158" s="13" t="s">
        <v>19</v>
      </c>
      <c r="C158" s="14" t="s">
        <v>20</v>
      </c>
      <c r="D158" s="13">
        <v>1</v>
      </c>
      <c r="E158" s="13" t="s">
        <v>14</v>
      </c>
      <c r="F158" s="13">
        <v>320</v>
      </c>
      <c r="G158" s="13">
        <v>320</v>
      </c>
      <c r="H158" s="13"/>
    </row>
    <row r="159" ht="34" customHeight="1" spans="1:8">
      <c r="A159" s="10" t="s">
        <v>162</v>
      </c>
      <c r="B159" s="10"/>
      <c r="C159" s="16"/>
      <c r="D159" s="17"/>
      <c r="E159" s="17"/>
      <c r="F159" s="17"/>
      <c r="G159" s="17"/>
      <c r="H159" s="26"/>
    </row>
    <row r="160" ht="132" customHeight="1" spans="1:8">
      <c r="A160" s="13">
        <v>1</v>
      </c>
      <c r="B160" s="13" t="s">
        <v>64</v>
      </c>
      <c r="C160" s="14" t="s">
        <v>65</v>
      </c>
      <c r="D160" s="13" t="s">
        <v>21</v>
      </c>
      <c r="E160" s="13" t="s">
        <v>14</v>
      </c>
      <c r="F160" s="13">
        <v>6300</v>
      </c>
      <c r="G160" s="13">
        <v>6300</v>
      </c>
      <c r="H160" s="13"/>
    </row>
    <row r="161" ht="66" customHeight="1" spans="1:8">
      <c r="A161" s="13">
        <v>2</v>
      </c>
      <c r="B161" s="13" t="s">
        <v>25</v>
      </c>
      <c r="C161" s="14" t="s">
        <v>32</v>
      </c>
      <c r="D161" s="13">
        <v>1</v>
      </c>
      <c r="E161" s="13" t="s">
        <v>14</v>
      </c>
      <c r="F161" s="13">
        <v>85</v>
      </c>
      <c r="G161" s="13">
        <v>85</v>
      </c>
      <c r="H161" s="13"/>
    </row>
    <row r="162" ht="72" customHeight="1" spans="1:8">
      <c r="A162" s="13">
        <v>3</v>
      </c>
      <c r="B162" s="13" t="s">
        <v>163</v>
      </c>
      <c r="C162" s="14" t="s">
        <v>164</v>
      </c>
      <c r="D162" s="13" t="s">
        <v>21</v>
      </c>
      <c r="E162" s="13" t="s">
        <v>14</v>
      </c>
      <c r="F162" s="13">
        <v>1890</v>
      </c>
      <c r="G162" s="13">
        <v>1890</v>
      </c>
      <c r="H162" s="13"/>
    </row>
    <row r="163" ht="46" customHeight="1" spans="1:8">
      <c r="A163" s="13">
        <v>4</v>
      </c>
      <c r="B163" s="13" t="s">
        <v>66</v>
      </c>
      <c r="C163" s="14" t="s">
        <v>67</v>
      </c>
      <c r="D163" s="13" t="s">
        <v>21</v>
      </c>
      <c r="E163" s="13" t="s">
        <v>14</v>
      </c>
      <c r="F163" s="13">
        <v>1730</v>
      </c>
      <c r="G163" s="13">
        <v>1730</v>
      </c>
      <c r="H163" s="13"/>
    </row>
    <row r="164" ht="51" customHeight="1" spans="1:8">
      <c r="A164" s="13">
        <v>5</v>
      </c>
      <c r="B164" s="13" t="s">
        <v>40</v>
      </c>
      <c r="C164" s="14" t="s">
        <v>68</v>
      </c>
      <c r="D164" s="13" t="s">
        <v>21</v>
      </c>
      <c r="E164" s="13" t="s">
        <v>14</v>
      </c>
      <c r="F164" s="13">
        <v>1890</v>
      </c>
      <c r="G164" s="13">
        <v>1890</v>
      </c>
      <c r="H164" s="13"/>
    </row>
    <row r="165" ht="96" customHeight="1" spans="1:8">
      <c r="A165" s="13">
        <v>6</v>
      </c>
      <c r="B165" s="13" t="s">
        <v>69</v>
      </c>
      <c r="C165" s="14" t="s">
        <v>165</v>
      </c>
      <c r="D165" s="13">
        <v>2</v>
      </c>
      <c r="E165" s="13" t="s">
        <v>14</v>
      </c>
      <c r="F165" s="13">
        <v>3780</v>
      </c>
      <c r="G165" s="13">
        <v>7560</v>
      </c>
      <c r="H165" s="13"/>
    </row>
    <row r="166" ht="69" customHeight="1" spans="1:8">
      <c r="A166" s="13">
        <v>7</v>
      </c>
      <c r="B166" s="13" t="s">
        <v>72</v>
      </c>
      <c r="C166" s="14" t="s">
        <v>73</v>
      </c>
      <c r="D166" s="13">
        <v>2</v>
      </c>
      <c r="E166" s="13" t="s">
        <v>14</v>
      </c>
      <c r="F166" s="13">
        <v>1040</v>
      </c>
      <c r="G166" s="13">
        <v>2080</v>
      </c>
      <c r="H166" s="13"/>
    </row>
    <row r="167" ht="354" customHeight="1" spans="1:8">
      <c r="A167" s="13">
        <v>8</v>
      </c>
      <c r="B167" s="18" t="s">
        <v>74</v>
      </c>
      <c r="C167" s="19" t="s">
        <v>166</v>
      </c>
      <c r="D167" s="13" t="s">
        <v>13</v>
      </c>
      <c r="E167" s="13" t="s">
        <v>14</v>
      </c>
      <c r="F167" s="13">
        <v>9450</v>
      </c>
      <c r="G167" s="13">
        <v>18900</v>
      </c>
      <c r="H167" s="13"/>
    </row>
    <row r="168" ht="105" customHeight="1" spans="1:8">
      <c r="A168" s="13">
        <v>9</v>
      </c>
      <c r="B168" s="18" t="s">
        <v>76</v>
      </c>
      <c r="C168" s="19" t="s">
        <v>167</v>
      </c>
      <c r="D168" s="13" t="s">
        <v>21</v>
      </c>
      <c r="E168" s="13" t="s">
        <v>14</v>
      </c>
      <c r="F168" s="13">
        <v>9750</v>
      </c>
      <c r="G168" s="13">
        <v>9750</v>
      </c>
      <c r="H168" s="13"/>
    </row>
    <row r="169" ht="51" customHeight="1" spans="1:8">
      <c r="A169" s="13">
        <v>10</v>
      </c>
      <c r="B169" s="13" t="s">
        <v>78</v>
      </c>
      <c r="C169" s="14" t="s">
        <v>79</v>
      </c>
      <c r="D169" s="13" t="s">
        <v>21</v>
      </c>
      <c r="E169" s="13" t="s">
        <v>14</v>
      </c>
      <c r="F169" s="13">
        <v>6570</v>
      </c>
      <c r="G169" s="13">
        <v>6570</v>
      </c>
      <c r="H169" s="13"/>
    </row>
    <row r="170" ht="409" customHeight="1" spans="1:8">
      <c r="A170" s="13">
        <v>11</v>
      </c>
      <c r="B170" s="20" t="s">
        <v>80</v>
      </c>
      <c r="C170" s="21" t="s">
        <v>168</v>
      </c>
      <c r="D170" s="13">
        <v>5.2</v>
      </c>
      <c r="E170" s="13" t="s">
        <v>82</v>
      </c>
      <c r="F170" s="13">
        <v>9900</v>
      </c>
      <c r="G170" s="13">
        <v>51480</v>
      </c>
      <c r="H170" s="13"/>
    </row>
    <row r="171" ht="44" customHeight="1" spans="1:8">
      <c r="A171" s="13">
        <v>12</v>
      </c>
      <c r="B171" s="22" t="s">
        <v>83</v>
      </c>
      <c r="C171" s="23" t="s">
        <v>169</v>
      </c>
      <c r="D171" s="13">
        <v>5.2</v>
      </c>
      <c r="E171" s="13" t="s">
        <v>82</v>
      </c>
      <c r="F171" s="13">
        <v>410</v>
      </c>
      <c r="G171" s="13">
        <v>2132</v>
      </c>
      <c r="H171" s="13"/>
    </row>
    <row r="172" ht="32" customHeight="1" spans="1:8">
      <c r="A172" s="10" t="s">
        <v>85</v>
      </c>
      <c r="B172" s="10"/>
      <c r="C172" s="16"/>
      <c r="D172" s="17"/>
      <c r="E172" s="17"/>
      <c r="F172" s="17"/>
      <c r="G172" s="17"/>
      <c r="H172" s="26"/>
    </row>
    <row r="173" ht="62" customHeight="1" spans="1:8">
      <c r="A173" s="13">
        <v>1</v>
      </c>
      <c r="B173" s="13" t="s">
        <v>25</v>
      </c>
      <c r="C173" s="14" t="s">
        <v>32</v>
      </c>
      <c r="D173" s="13" t="s">
        <v>21</v>
      </c>
      <c r="E173" s="13" t="s">
        <v>14</v>
      </c>
      <c r="F173" s="13">
        <v>85</v>
      </c>
      <c r="G173" s="13">
        <v>85</v>
      </c>
      <c r="H173" s="13"/>
    </row>
    <row r="174" ht="70" customHeight="1" spans="1:8">
      <c r="A174" s="13">
        <v>2</v>
      </c>
      <c r="B174" s="13" t="s">
        <v>170</v>
      </c>
      <c r="C174" s="14" t="s">
        <v>171</v>
      </c>
      <c r="D174" s="13" t="s">
        <v>21</v>
      </c>
      <c r="E174" s="13" t="s">
        <v>14</v>
      </c>
      <c r="F174" s="13">
        <v>1170</v>
      </c>
      <c r="G174" s="13">
        <v>1170</v>
      </c>
      <c r="H174" s="13"/>
    </row>
    <row r="175" ht="137" customHeight="1" spans="1:8">
      <c r="A175" s="13">
        <v>3</v>
      </c>
      <c r="B175" s="13" t="s">
        <v>87</v>
      </c>
      <c r="C175" s="14" t="s">
        <v>172</v>
      </c>
      <c r="D175" s="13" t="s">
        <v>21</v>
      </c>
      <c r="E175" s="13" t="s">
        <v>14</v>
      </c>
      <c r="F175" s="13">
        <v>3530</v>
      </c>
      <c r="G175" s="13">
        <v>3530</v>
      </c>
      <c r="H175" s="13"/>
    </row>
    <row r="176" ht="49" customHeight="1" spans="1:8">
      <c r="A176" s="13">
        <v>4</v>
      </c>
      <c r="B176" s="13" t="s">
        <v>40</v>
      </c>
      <c r="C176" s="14" t="s">
        <v>173</v>
      </c>
      <c r="D176" s="13" t="s">
        <v>21</v>
      </c>
      <c r="E176" s="13" t="s">
        <v>14</v>
      </c>
      <c r="F176" s="13">
        <v>1530</v>
      </c>
      <c r="G176" s="13">
        <v>1530</v>
      </c>
      <c r="H176" s="13"/>
    </row>
    <row r="177" ht="138" customHeight="1" spans="1:8">
      <c r="A177" s="13">
        <v>5</v>
      </c>
      <c r="B177" s="13" t="s">
        <v>64</v>
      </c>
      <c r="C177" s="14" t="s">
        <v>65</v>
      </c>
      <c r="D177" s="13" t="s">
        <v>21</v>
      </c>
      <c r="E177" s="13" t="s">
        <v>14</v>
      </c>
      <c r="F177" s="13">
        <v>6300</v>
      </c>
      <c r="G177" s="13">
        <v>6300</v>
      </c>
      <c r="H177" s="13"/>
    </row>
    <row r="178" ht="72" customHeight="1" spans="1:8">
      <c r="A178" s="13">
        <v>6</v>
      </c>
      <c r="B178" s="13" t="s">
        <v>19</v>
      </c>
      <c r="C178" s="14" t="s">
        <v>20</v>
      </c>
      <c r="D178" s="13" t="s">
        <v>21</v>
      </c>
      <c r="E178" s="13" t="s">
        <v>14</v>
      </c>
      <c r="F178" s="13">
        <v>320</v>
      </c>
      <c r="G178" s="13">
        <v>320</v>
      </c>
      <c r="H178" s="13"/>
    </row>
    <row r="179" ht="35" customHeight="1" spans="1:8">
      <c r="A179" s="10" t="s">
        <v>90</v>
      </c>
      <c r="B179" s="10"/>
      <c r="C179" s="16"/>
      <c r="D179" s="17"/>
      <c r="E179" s="17"/>
      <c r="F179" s="17"/>
      <c r="G179" s="17"/>
      <c r="H179" s="26"/>
    </row>
    <row r="180" ht="136" customHeight="1" spans="1:8">
      <c r="A180" s="13">
        <v>1</v>
      </c>
      <c r="B180" s="13" t="s">
        <v>174</v>
      </c>
      <c r="C180" s="14" t="s">
        <v>175</v>
      </c>
      <c r="D180" s="13" t="s">
        <v>21</v>
      </c>
      <c r="E180" s="13" t="s">
        <v>14</v>
      </c>
      <c r="F180" s="13">
        <v>6530</v>
      </c>
      <c r="G180" s="13">
        <v>6530</v>
      </c>
      <c r="H180" s="13"/>
    </row>
    <row r="181" ht="58" customHeight="1" spans="1:8">
      <c r="A181" s="13">
        <v>3</v>
      </c>
      <c r="B181" s="13" t="s">
        <v>97</v>
      </c>
      <c r="C181" s="14" t="s">
        <v>96</v>
      </c>
      <c r="D181" s="13" t="s">
        <v>21</v>
      </c>
      <c r="E181" s="13" t="s">
        <v>14</v>
      </c>
      <c r="F181" s="13">
        <v>4730</v>
      </c>
      <c r="G181" s="13">
        <v>4730</v>
      </c>
      <c r="H181" s="13"/>
    </row>
    <row r="182" ht="64" customHeight="1" spans="1:8">
      <c r="A182" s="13">
        <v>4</v>
      </c>
      <c r="B182" s="13" t="s">
        <v>25</v>
      </c>
      <c r="C182" s="14" t="s">
        <v>32</v>
      </c>
      <c r="D182" s="13" t="s">
        <v>21</v>
      </c>
      <c r="E182" s="13" t="s">
        <v>14</v>
      </c>
      <c r="F182" s="13">
        <v>85</v>
      </c>
      <c r="G182" s="13">
        <v>85</v>
      </c>
      <c r="H182" s="13"/>
    </row>
    <row r="183" ht="72" customHeight="1" spans="1:8">
      <c r="A183" s="13">
        <v>5</v>
      </c>
      <c r="B183" s="13" t="s">
        <v>176</v>
      </c>
      <c r="C183" s="14" t="s">
        <v>177</v>
      </c>
      <c r="D183" s="13" t="s">
        <v>21</v>
      </c>
      <c r="E183" s="13" t="s">
        <v>14</v>
      </c>
      <c r="F183" s="13">
        <v>980</v>
      </c>
      <c r="G183" s="13">
        <v>1170</v>
      </c>
      <c r="H183" s="13"/>
    </row>
    <row r="184" ht="53" customHeight="1" spans="1:8">
      <c r="A184" s="13">
        <v>7</v>
      </c>
      <c r="B184" s="13" t="s">
        <v>107</v>
      </c>
      <c r="C184" s="14" t="s">
        <v>108</v>
      </c>
      <c r="D184" s="13" t="s">
        <v>21</v>
      </c>
      <c r="E184" s="13" t="s">
        <v>14</v>
      </c>
      <c r="F184" s="13">
        <v>3230</v>
      </c>
      <c r="G184" s="13">
        <v>3230</v>
      </c>
      <c r="H184" s="13"/>
    </row>
    <row r="185" ht="60" customHeight="1" spans="1:8">
      <c r="A185" s="13">
        <v>8</v>
      </c>
      <c r="B185" s="13" t="s">
        <v>111</v>
      </c>
      <c r="C185" s="14" t="s">
        <v>112</v>
      </c>
      <c r="D185" s="13" t="s">
        <v>21</v>
      </c>
      <c r="E185" s="13" t="s">
        <v>14</v>
      </c>
      <c r="F185" s="13">
        <v>9530</v>
      </c>
      <c r="G185" s="13">
        <v>9530</v>
      </c>
      <c r="H185" s="13"/>
    </row>
    <row r="186" ht="72" customHeight="1" spans="1:8">
      <c r="A186" s="13">
        <v>9</v>
      </c>
      <c r="B186" s="13" t="s">
        <v>113</v>
      </c>
      <c r="C186" s="14" t="s">
        <v>114</v>
      </c>
      <c r="D186" s="13" t="s">
        <v>21</v>
      </c>
      <c r="E186" s="13" t="s">
        <v>14</v>
      </c>
      <c r="F186" s="13">
        <v>3530</v>
      </c>
      <c r="G186" s="13">
        <v>3530</v>
      </c>
      <c r="H186" s="13"/>
    </row>
    <row r="187" ht="409" customHeight="1" spans="1:8">
      <c r="A187" s="13">
        <v>10</v>
      </c>
      <c r="B187" s="20" t="s">
        <v>80</v>
      </c>
      <c r="C187" s="21" t="s">
        <v>115</v>
      </c>
      <c r="D187" s="13">
        <v>2.9</v>
      </c>
      <c r="E187" s="13" t="s">
        <v>82</v>
      </c>
      <c r="F187" s="13">
        <v>8100</v>
      </c>
      <c r="G187" s="13">
        <v>23490</v>
      </c>
      <c r="H187" s="13"/>
    </row>
    <row r="188" ht="40" customHeight="1" spans="1:8">
      <c r="A188" s="13">
        <v>11</v>
      </c>
      <c r="B188" s="22" t="s">
        <v>83</v>
      </c>
      <c r="C188" s="23" t="s">
        <v>178</v>
      </c>
      <c r="D188" s="13">
        <v>2.9</v>
      </c>
      <c r="E188" s="13" t="s">
        <v>82</v>
      </c>
      <c r="F188" s="13">
        <v>410</v>
      </c>
      <c r="G188" s="13">
        <v>1189</v>
      </c>
      <c r="H188" s="13"/>
    </row>
    <row r="189" ht="60" customHeight="1" spans="1:8">
      <c r="A189" s="13">
        <v>12</v>
      </c>
      <c r="B189" s="13" t="s">
        <v>118</v>
      </c>
      <c r="C189" s="14" t="s">
        <v>179</v>
      </c>
      <c r="D189" s="13">
        <v>1</v>
      </c>
      <c r="E189" s="13" t="s">
        <v>14</v>
      </c>
      <c r="F189" s="13">
        <v>1170</v>
      </c>
      <c r="G189" s="13">
        <v>1170</v>
      </c>
      <c r="H189" s="13"/>
    </row>
    <row r="190" ht="71" customHeight="1" spans="1:8">
      <c r="A190" s="13">
        <v>13</v>
      </c>
      <c r="B190" s="13" t="s">
        <v>19</v>
      </c>
      <c r="C190" s="14" t="s">
        <v>20</v>
      </c>
      <c r="D190" s="13">
        <v>2</v>
      </c>
      <c r="E190" s="13" t="s">
        <v>14</v>
      </c>
      <c r="F190" s="13">
        <v>320</v>
      </c>
      <c r="G190" s="13">
        <v>640</v>
      </c>
      <c r="H190" s="13"/>
    </row>
    <row r="191" ht="33" customHeight="1" spans="1:8">
      <c r="A191" s="10" t="s">
        <v>117</v>
      </c>
      <c r="B191" s="10"/>
      <c r="C191" s="16"/>
      <c r="D191" s="12"/>
      <c r="E191" s="12"/>
      <c r="F191" s="12"/>
      <c r="G191" s="12"/>
      <c r="H191" s="25"/>
    </row>
    <row r="192" ht="49" customHeight="1" spans="1:8">
      <c r="A192" s="13">
        <v>1</v>
      </c>
      <c r="B192" s="13" t="s">
        <v>15</v>
      </c>
      <c r="C192" s="14" t="s">
        <v>180</v>
      </c>
      <c r="D192" s="13" t="s">
        <v>21</v>
      </c>
      <c r="E192" s="13" t="s">
        <v>14</v>
      </c>
      <c r="F192" s="13">
        <v>990</v>
      </c>
      <c r="G192" s="13">
        <v>990</v>
      </c>
      <c r="H192" s="13"/>
    </row>
    <row r="193" ht="70" customHeight="1" spans="1:8">
      <c r="A193" s="13">
        <v>2</v>
      </c>
      <c r="B193" s="13" t="s">
        <v>11</v>
      </c>
      <c r="C193" s="14" t="s">
        <v>12</v>
      </c>
      <c r="D193" s="13" t="s">
        <v>21</v>
      </c>
      <c r="E193" s="13" t="s">
        <v>14</v>
      </c>
      <c r="F193" s="13">
        <v>580</v>
      </c>
      <c r="G193" s="13">
        <v>580</v>
      </c>
      <c r="H193" s="13"/>
    </row>
    <row r="194" ht="60" customHeight="1" spans="1:8">
      <c r="A194" s="13">
        <v>3</v>
      </c>
      <c r="B194" s="13" t="s">
        <v>118</v>
      </c>
      <c r="C194" s="14" t="s">
        <v>179</v>
      </c>
      <c r="D194" s="13">
        <v>2</v>
      </c>
      <c r="E194" s="13" t="s">
        <v>14</v>
      </c>
      <c r="F194" s="13">
        <v>1170</v>
      </c>
      <c r="G194" s="13">
        <v>2340</v>
      </c>
      <c r="H194" s="13"/>
    </row>
    <row r="195" ht="50" customHeight="1" spans="1:8">
      <c r="A195" s="13">
        <v>4</v>
      </c>
      <c r="B195" s="13" t="s">
        <v>33</v>
      </c>
      <c r="C195" s="14" t="s">
        <v>34</v>
      </c>
      <c r="D195" s="13" t="s">
        <v>21</v>
      </c>
      <c r="E195" s="13" t="s">
        <v>14</v>
      </c>
      <c r="F195" s="13">
        <v>2780</v>
      </c>
      <c r="G195" s="13">
        <v>2780</v>
      </c>
      <c r="H195" s="13"/>
    </row>
    <row r="196" ht="94" customHeight="1" spans="1:8">
      <c r="A196" s="13">
        <v>5</v>
      </c>
      <c r="B196" s="13" t="s">
        <v>105</v>
      </c>
      <c r="C196" s="14" t="s">
        <v>181</v>
      </c>
      <c r="D196" s="13">
        <v>1</v>
      </c>
      <c r="E196" s="13" t="s">
        <v>14</v>
      </c>
      <c r="F196" s="13">
        <v>3420</v>
      </c>
      <c r="G196" s="13">
        <v>3420</v>
      </c>
      <c r="H196" s="13"/>
    </row>
    <row r="197" ht="95" customHeight="1" spans="1:8">
      <c r="A197" s="13">
        <v>6</v>
      </c>
      <c r="B197" s="13" t="s">
        <v>105</v>
      </c>
      <c r="C197" s="14" t="s">
        <v>182</v>
      </c>
      <c r="D197" s="13">
        <v>1</v>
      </c>
      <c r="E197" s="13" t="s">
        <v>14</v>
      </c>
      <c r="F197" s="13">
        <v>3870</v>
      </c>
      <c r="G197" s="13">
        <v>3870</v>
      </c>
      <c r="H197" s="13"/>
    </row>
    <row r="198" ht="68" customHeight="1" spans="1:8">
      <c r="A198" s="13">
        <v>7</v>
      </c>
      <c r="B198" s="13" t="s">
        <v>25</v>
      </c>
      <c r="C198" s="14" t="s">
        <v>32</v>
      </c>
      <c r="D198" s="13" t="s">
        <v>21</v>
      </c>
      <c r="E198" s="13" t="s">
        <v>14</v>
      </c>
      <c r="F198" s="13">
        <v>85</v>
      </c>
      <c r="G198" s="13">
        <v>85</v>
      </c>
      <c r="H198" s="13"/>
    </row>
    <row r="199" ht="72" customHeight="1" spans="1:8">
      <c r="A199" s="13">
        <v>8</v>
      </c>
      <c r="B199" s="13" t="s">
        <v>183</v>
      </c>
      <c r="C199" s="14" t="s">
        <v>184</v>
      </c>
      <c r="D199" s="13" t="s">
        <v>21</v>
      </c>
      <c r="E199" s="13" t="s">
        <v>14</v>
      </c>
      <c r="F199" s="13">
        <v>980</v>
      </c>
      <c r="G199" s="13">
        <v>1170</v>
      </c>
      <c r="H199" s="13"/>
    </row>
    <row r="200" ht="62" customHeight="1" spans="1:8">
      <c r="A200" s="13">
        <v>9</v>
      </c>
      <c r="B200" s="13" t="s">
        <v>66</v>
      </c>
      <c r="C200" s="14" t="s">
        <v>67</v>
      </c>
      <c r="D200" s="13" t="s">
        <v>21</v>
      </c>
      <c r="E200" s="13" t="s">
        <v>14</v>
      </c>
      <c r="F200" s="13">
        <v>1730</v>
      </c>
      <c r="G200" s="13">
        <v>1730</v>
      </c>
      <c r="H200" s="13"/>
    </row>
    <row r="201" ht="69" customHeight="1" spans="1:8">
      <c r="A201" s="13">
        <v>10</v>
      </c>
      <c r="B201" s="13" t="s">
        <v>19</v>
      </c>
      <c r="C201" s="14" t="s">
        <v>20</v>
      </c>
      <c r="D201" s="13" t="s">
        <v>13</v>
      </c>
      <c r="E201" s="13" t="s">
        <v>14</v>
      </c>
      <c r="F201" s="13">
        <v>320</v>
      </c>
      <c r="G201" s="13">
        <v>640</v>
      </c>
      <c r="H201" s="13"/>
    </row>
    <row r="202" ht="33" customHeight="1" spans="1:8">
      <c r="A202" s="10" t="s">
        <v>124</v>
      </c>
      <c r="B202" s="10"/>
      <c r="C202" s="16"/>
      <c r="D202" s="12"/>
      <c r="E202" s="12"/>
      <c r="F202" s="12"/>
      <c r="G202" s="12"/>
      <c r="H202" s="25"/>
    </row>
    <row r="203" ht="46" customHeight="1" spans="1:8">
      <c r="A203" s="13">
        <v>1</v>
      </c>
      <c r="B203" s="13" t="s">
        <v>125</v>
      </c>
      <c r="C203" s="14" t="s">
        <v>185</v>
      </c>
      <c r="D203" s="13" t="s">
        <v>21</v>
      </c>
      <c r="E203" s="13" t="s">
        <v>14</v>
      </c>
      <c r="F203" s="13">
        <v>1130</v>
      </c>
      <c r="G203" s="13">
        <v>1130</v>
      </c>
      <c r="H203" s="13"/>
    </row>
    <row r="204" ht="71" customHeight="1" spans="1:8">
      <c r="A204" s="13">
        <v>2</v>
      </c>
      <c r="B204" s="13" t="s">
        <v>47</v>
      </c>
      <c r="C204" s="14" t="s">
        <v>48</v>
      </c>
      <c r="D204" s="13">
        <v>5</v>
      </c>
      <c r="E204" s="13" t="s">
        <v>14</v>
      </c>
      <c r="F204" s="13">
        <v>1730</v>
      </c>
      <c r="G204" s="13">
        <v>8650</v>
      </c>
      <c r="H204" s="13"/>
    </row>
    <row r="205" ht="67" customHeight="1" spans="1:8">
      <c r="A205" s="13">
        <v>3</v>
      </c>
      <c r="B205" s="13" t="s">
        <v>49</v>
      </c>
      <c r="C205" s="14" t="s">
        <v>32</v>
      </c>
      <c r="D205" s="13">
        <v>5</v>
      </c>
      <c r="E205" s="13" t="s">
        <v>14</v>
      </c>
      <c r="F205" s="13">
        <v>320</v>
      </c>
      <c r="G205" s="13">
        <v>1600</v>
      </c>
      <c r="H205" s="13"/>
    </row>
    <row r="206" ht="81" customHeight="1" spans="1:8">
      <c r="A206" s="13">
        <v>4</v>
      </c>
      <c r="B206" s="13" t="s">
        <v>28</v>
      </c>
      <c r="C206" s="14" t="s">
        <v>186</v>
      </c>
      <c r="D206" s="13" t="s">
        <v>21</v>
      </c>
      <c r="E206" s="13" t="s">
        <v>14</v>
      </c>
      <c r="F206" s="13">
        <v>1710</v>
      </c>
      <c r="G206" s="13">
        <v>1710</v>
      </c>
      <c r="H206" s="13"/>
    </row>
    <row r="207" ht="81" customHeight="1" spans="1:8">
      <c r="A207" s="13">
        <v>5</v>
      </c>
      <c r="B207" s="13" t="s">
        <v>28</v>
      </c>
      <c r="C207" s="14" t="s">
        <v>187</v>
      </c>
      <c r="D207" s="13">
        <v>2</v>
      </c>
      <c r="E207" s="13" t="s">
        <v>14</v>
      </c>
      <c r="F207" s="13">
        <v>1650</v>
      </c>
      <c r="G207" s="13">
        <v>4140</v>
      </c>
      <c r="H207" s="13"/>
    </row>
    <row r="208" ht="71" customHeight="1" spans="1:8">
      <c r="A208" s="13">
        <v>6</v>
      </c>
      <c r="B208" s="13" t="s">
        <v>61</v>
      </c>
      <c r="C208" s="14" t="s">
        <v>62</v>
      </c>
      <c r="D208" s="13" t="s">
        <v>21</v>
      </c>
      <c r="E208" s="13" t="s">
        <v>14</v>
      </c>
      <c r="F208" s="13">
        <v>3450</v>
      </c>
      <c r="G208" s="13">
        <v>3450</v>
      </c>
      <c r="H208" s="13"/>
    </row>
    <row r="209" ht="72" customHeight="1" spans="1:8">
      <c r="A209" s="13">
        <v>7</v>
      </c>
      <c r="B209" s="13" t="s">
        <v>129</v>
      </c>
      <c r="C209" s="14" t="s">
        <v>188</v>
      </c>
      <c r="D209" s="13">
        <v>2</v>
      </c>
      <c r="E209" s="13" t="s">
        <v>14</v>
      </c>
      <c r="F209" s="13">
        <v>4410</v>
      </c>
      <c r="G209" s="13">
        <v>8820</v>
      </c>
      <c r="H209" s="13"/>
    </row>
    <row r="210" ht="99" customHeight="1" spans="1:8">
      <c r="A210" s="13">
        <v>8</v>
      </c>
      <c r="B210" s="13" t="s">
        <v>131</v>
      </c>
      <c r="C210" s="14" t="s">
        <v>189</v>
      </c>
      <c r="D210" s="13" t="s">
        <v>13</v>
      </c>
      <c r="E210" s="13" t="s">
        <v>14</v>
      </c>
      <c r="F210" s="13">
        <v>3530</v>
      </c>
      <c r="G210" s="13">
        <v>7060</v>
      </c>
      <c r="H210" s="13"/>
    </row>
    <row r="211" ht="76" customHeight="1" spans="1:8">
      <c r="A211" s="13">
        <v>9</v>
      </c>
      <c r="B211" s="13" t="s">
        <v>19</v>
      </c>
      <c r="C211" s="14" t="s">
        <v>20</v>
      </c>
      <c r="D211" s="13" t="s">
        <v>21</v>
      </c>
      <c r="E211" s="13" t="s">
        <v>14</v>
      </c>
      <c r="F211" s="13">
        <v>320</v>
      </c>
      <c r="G211" s="13">
        <v>320</v>
      </c>
      <c r="H211" s="13"/>
    </row>
    <row r="212" ht="33" customHeight="1" spans="1:8">
      <c r="A212" s="10" t="s">
        <v>190</v>
      </c>
      <c r="B212" s="10"/>
      <c r="C212" s="16"/>
      <c r="D212" s="12"/>
      <c r="E212" s="12"/>
      <c r="F212" s="12"/>
      <c r="G212" s="12"/>
      <c r="H212" s="25"/>
    </row>
    <row r="213" ht="81" customHeight="1" spans="1:8">
      <c r="A213" s="27">
        <v>1</v>
      </c>
      <c r="B213" s="13" t="s">
        <v>28</v>
      </c>
      <c r="C213" s="14" t="s">
        <v>29</v>
      </c>
      <c r="D213" s="13">
        <v>1</v>
      </c>
      <c r="E213" s="13" t="s">
        <v>14</v>
      </c>
      <c r="F213" s="13">
        <v>1650</v>
      </c>
      <c r="G213" s="13">
        <v>2070</v>
      </c>
      <c r="H213" s="13"/>
    </row>
    <row r="214" ht="49" customHeight="1" spans="1:8">
      <c r="A214" s="27">
        <v>2</v>
      </c>
      <c r="B214" s="13" t="s">
        <v>66</v>
      </c>
      <c r="C214" s="14" t="s">
        <v>67</v>
      </c>
      <c r="D214" s="13" t="s">
        <v>21</v>
      </c>
      <c r="E214" s="13" t="s">
        <v>14</v>
      </c>
      <c r="F214" s="13">
        <v>1730</v>
      </c>
      <c r="G214" s="13">
        <v>1730</v>
      </c>
      <c r="H214" s="13"/>
    </row>
    <row r="215" ht="77" customHeight="1" spans="1:8">
      <c r="A215" s="27">
        <v>3</v>
      </c>
      <c r="B215" s="13" t="s">
        <v>19</v>
      </c>
      <c r="C215" s="14" t="s">
        <v>20</v>
      </c>
      <c r="D215" s="13" t="s">
        <v>21</v>
      </c>
      <c r="E215" s="13" t="s">
        <v>14</v>
      </c>
      <c r="F215" s="13">
        <v>320</v>
      </c>
      <c r="G215" s="13">
        <v>320</v>
      </c>
      <c r="H215" s="13"/>
    </row>
    <row r="216" ht="32" customHeight="1" spans="1:8">
      <c r="A216" s="10" t="s">
        <v>133</v>
      </c>
      <c r="B216" s="10"/>
      <c r="C216" s="16"/>
      <c r="D216" s="12"/>
      <c r="E216" s="12"/>
      <c r="F216" s="12"/>
      <c r="G216" s="12"/>
      <c r="H216" s="25"/>
    </row>
    <row r="217" ht="44" customHeight="1" spans="1:8">
      <c r="A217" s="13">
        <v>1</v>
      </c>
      <c r="B217" s="22" t="s">
        <v>134</v>
      </c>
      <c r="C217" s="23" t="s">
        <v>191</v>
      </c>
      <c r="D217" s="13">
        <v>59</v>
      </c>
      <c r="E217" s="13" t="s">
        <v>136</v>
      </c>
      <c r="F217" s="13">
        <v>190</v>
      </c>
      <c r="G217" s="13">
        <v>11210</v>
      </c>
      <c r="H217" s="13"/>
    </row>
    <row r="218" ht="44" customHeight="1" spans="1:8">
      <c r="A218" s="13">
        <v>2</v>
      </c>
      <c r="B218" s="22" t="s">
        <v>137</v>
      </c>
      <c r="C218" s="23" t="s">
        <v>192</v>
      </c>
      <c r="D218" s="13">
        <v>42</v>
      </c>
      <c r="E218" s="13" t="s">
        <v>136</v>
      </c>
      <c r="F218" s="13">
        <v>190</v>
      </c>
      <c r="G218" s="13">
        <v>7980</v>
      </c>
      <c r="H218" s="13"/>
    </row>
    <row r="219" ht="45" customHeight="1" spans="1:8">
      <c r="A219" s="13">
        <v>3</v>
      </c>
      <c r="B219" s="22" t="s">
        <v>139</v>
      </c>
      <c r="C219" s="23" t="s">
        <v>193</v>
      </c>
      <c r="D219" s="13">
        <v>19</v>
      </c>
      <c r="E219" s="13" t="s">
        <v>136</v>
      </c>
      <c r="F219" s="13">
        <v>190</v>
      </c>
      <c r="G219" s="13">
        <v>3610</v>
      </c>
      <c r="H219" s="13"/>
    </row>
    <row r="220" ht="29" customHeight="1" spans="1:8">
      <c r="A220" s="29" t="s">
        <v>194</v>
      </c>
      <c r="B220" s="30"/>
      <c r="C220" s="30"/>
      <c r="D220" s="30"/>
      <c r="E220" s="30"/>
      <c r="F220" s="38"/>
      <c r="G220" s="12">
        <f>SUM(G141:G219)</f>
        <v>305381</v>
      </c>
      <c r="H220" s="39"/>
    </row>
    <row r="221" ht="29" customHeight="1" spans="1:8">
      <c r="A221" s="31" t="s">
        <v>195</v>
      </c>
      <c r="B221" s="32"/>
      <c r="C221" s="32"/>
      <c r="D221" s="32"/>
      <c r="E221" s="32"/>
      <c r="F221" s="40"/>
      <c r="G221" s="12">
        <f>G101+G137+G220</f>
        <v>779505</v>
      </c>
      <c r="H221" s="41"/>
    </row>
    <row r="222" ht="40" customHeight="1" spans="1:8">
      <c r="A222" s="33" t="s">
        <v>196</v>
      </c>
      <c r="B222" s="33"/>
      <c r="C222" s="33"/>
      <c r="D222" s="33"/>
      <c r="E222" s="33"/>
      <c r="F222" s="33"/>
      <c r="G222" s="33"/>
      <c r="H222" s="33"/>
    </row>
    <row r="223" ht="50" customHeight="1" spans="1:8">
      <c r="A223" s="34" t="s">
        <v>197</v>
      </c>
      <c r="B223" s="35"/>
      <c r="C223" s="36" t="s">
        <v>198</v>
      </c>
      <c r="D223" s="37"/>
      <c r="E223" s="37"/>
      <c r="F223" s="37"/>
      <c r="G223" s="37"/>
      <c r="H223" s="42"/>
    </row>
    <row r="224" ht="171" customHeight="1" spans="1:8">
      <c r="A224" s="34" t="s">
        <v>199</v>
      </c>
      <c r="B224" s="35"/>
      <c r="C224" s="36" t="s">
        <v>200</v>
      </c>
      <c r="D224" s="37"/>
      <c r="E224" s="37"/>
      <c r="F224" s="37"/>
      <c r="G224" s="37"/>
      <c r="H224" s="42"/>
    </row>
    <row r="225" ht="134" customHeight="1" spans="1:8">
      <c r="A225" s="34" t="s">
        <v>201</v>
      </c>
      <c r="B225" s="35"/>
      <c r="C225" s="36" t="s">
        <v>202</v>
      </c>
      <c r="D225" s="37"/>
      <c r="E225" s="37"/>
      <c r="F225" s="37"/>
      <c r="G225" s="37"/>
      <c r="H225" s="42"/>
    </row>
    <row r="226" ht="60" customHeight="1" spans="1:8">
      <c r="A226" s="34" t="s">
        <v>203</v>
      </c>
      <c r="B226" s="35"/>
      <c r="C226" s="36" t="s">
        <v>204</v>
      </c>
      <c r="D226" s="37"/>
      <c r="E226" s="37"/>
      <c r="F226" s="37"/>
      <c r="G226" s="37"/>
      <c r="H226" s="42"/>
    </row>
    <row r="227" ht="60" customHeight="1" spans="1:8">
      <c r="A227" s="34" t="s">
        <v>205</v>
      </c>
      <c r="B227" s="35"/>
      <c r="C227" s="36" t="s">
        <v>206</v>
      </c>
      <c r="D227" s="37"/>
      <c r="E227" s="37"/>
      <c r="F227" s="37"/>
      <c r="G227" s="37"/>
      <c r="H227" s="42"/>
    </row>
    <row r="228" ht="90" customHeight="1" spans="1:8">
      <c r="A228" s="34" t="s">
        <v>207</v>
      </c>
      <c r="B228" s="35"/>
      <c r="C228" s="36" t="s">
        <v>208</v>
      </c>
      <c r="D228" s="37"/>
      <c r="E228" s="37"/>
      <c r="F228" s="37"/>
      <c r="G228" s="37"/>
      <c r="H228" s="42"/>
    </row>
    <row r="229" ht="72" customHeight="1"/>
    <row r="230" ht="39" customHeight="1"/>
    <row r="231" ht="93" customHeight="1"/>
    <row r="232" ht="51" customHeight="1"/>
    <row r="233" ht="68" customHeight="1"/>
    <row r="234" ht="36" customHeight="1"/>
    <row r="235" ht="36" customHeight="1"/>
    <row r="236" ht="40" customHeight="1"/>
    <row r="237" ht="41" customHeight="1"/>
    <row r="238" ht="36" customHeight="1"/>
    <row r="239" ht="132" customHeight="1"/>
    <row r="240" ht="39" customHeight="1"/>
    <row r="241" ht="39" customHeight="1"/>
    <row r="242" ht="35" customHeight="1"/>
    <row r="243" ht="13" customHeight="1"/>
  </sheetData>
  <autoFilter ref="A2:H243">
    <extLst/>
  </autoFilter>
  <mergeCells count="47">
    <mergeCell ref="A1:H1"/>
    <mergeCell ref="A2:H2"/>
    <mergeCell ref="A4:B4"/>
    <mergeCell ref="A9:B9"/>
    <mergeCell ref="A13:B13"/>
    <mergeCell ref="A19:B19"/>
    <mergeCell ref="A25:B25"/>
    <mergeCell ref="A37:B37"/>
    <mergeCell ref="A51:B51"/>
    <mergeCell ref="A58:B58"/>
    <mergeCell ref="A76:B76"/>
    <mergeCell ref="A86:B86"/>
    <mergeCell ref="A97:B97"/>
    <mergeCell ref="C101:D101"/>
    <mergeCell ref="A102:H102"/>
    <mergeCell ref="A104:B104"/>
    <mergeCell ref="A107:B107"/>
    <mergeCell ref="A121:B121"/>
    <mergeCell ref="A127:B127"/>
    <mergeCell ref="A134:B134"/>
    <mergeCell ref="C137:D137"/>
    <mergeCell ref="A138:H138"/>
    <mergeCell ref="A140:B140"/>
    <mergeCell ref="A145:B145"/>
    <mergeCell ref="A150:B150"/>
    <mergeCell ref="A159:B159"/>
    <mergeCell ref="A172:B172"/>
    <mergeCell ref="A179:B179"/>
    <mergeCell ref="A191:B191"/>
    <mergeCell ref="A202:B202"/>
    <mergeCell ref="A212:B212"/>
    <mergeCell ref="A216:B216"/>
    <mergeCell ref="A220:F220"/>
    <mergeCell ref="A221:F221"/>
    <mergeCell ref="A222:H222"/>
    <mergeCell ref="A223:B223"/>
    <mergeCell ref="C223:H223"/>
    <mergeCell ref="A224:B224"/>
    <mergeCell ref="C224:H224"/>
    <mergeCell ref="A225:B225"/>
    <mergeCell ref="C225:H225"/>
    <mergeCell ref="A226:B226"/>
    <mergeCell ref="C226:H226"/>
    <mergeCell ref="A227:B227"/>
    <mergeCell ref="C227:H227"/>
    <mergeCell ref="A228:B228"/>
    <mergeCell ref="C228:H228"/>
  </mergeCells>
  <pageMargins left="0.25" right="0.25" top="0.75" bottom="0.75" header="0.298611111111111" footer="0.298611111111111"/>
  <pageSetup paperSize="9" scale="66" fitToHeight="0" orientation="portrait" horizontalDpi="200" verticalDpi="300"/>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详单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全小晶✨</cp:lastModifiedBy>
  <dcterms:created xsi:type="dcterms:W3CDTF">2006-09-16T03:21:00Z</dcterms:created>
  <dcterms:modified xsi:type="dcterms:W3CDTF">2025-07-03T17:58:31Z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E297AEFBDCBB5FF909FA5C684517D248</vt:lpwstr>
  </property>
  <property fmtid="{D5CDD505-2E9C-101B-9397-08002B2CF9AE}" pid="3" name="KSOProductBuildVer">
    <vt:lpwstr>2052-11.8.2.1132</vt:lpwstr>
  </property>
</Properties>
</file>