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两套融合法庭" sheetId="4" r:id="rId1"/>
  </sheets>
  <definedNames>
    <definedName name="_xlnm.Print_Area" localSheetId="0">新建两套融合法庭!$A$1:$J$6</definedName>
    <definedName name="_xlnm.Print_Titles" localSheetId="0">新建两套融合法庭!$1:$3</definedName>
  </definedNames>
  <calcPr calcId="144525"/>
</workbook>
</file>

<file path=xl/sharedStrings.xml><?xml version="1.0" encoding="utf-8"?>
<sst xmlns="http://schemas.openxmlformats.org/spreadsheetml/2006/main" count="18" uniqueCount="18">
  <si>
    <t>南宁市兴宁区人民法院融合式科技法庭设备报价明细表</t>
  </si>
  <si>
    <t>序号</t>
  </si>
  <si>
    <t>类型</t>
  </si>
  <si>
    <t>设备名称</t>
  </si>
  <si>
    <t>品牌型号</t>
  </si>
  <si>
    <t>配置描述</t>
  </si>
  <si>
    <t>数量</t>
  </si>
  <si>
    <t>单位</t>
  </si>
  <si>
    <t>单价</t>
  </si>
  <si>
    <t>总价</t>
  </si>
  <si>
    <t>备注</t>
  </si>
  <si>
    <t>四、安检设备</t>
  </si>
  <si>
    <t>安检设备</t>
  </si>
  <si>
    <t>单视角双能X射线智能安全检查系统</t>
  </si>
  <si>
    <t>海康威视ISD-SC5030S-HWBW</t>
  </si>
  <si>
    <t>1、通道尺寸：≥500mm×300mm（宽×高）。
2、外形尺寸：≥1483 mm×730 mm×1060mm。
3、传送带高度：≤600mm。
4、功耗：≤0.56kVA。
5、管电压：≤140kV。
6、★设备应具有液体识别功能：对于塑料瓶装液体，能够精准的判断液体是否安全，可显示：安全液体、易燃液体、危险液体三种情况。其中：安全液体包含饮料、牛奶、洗发水、水等；易燃液体包含汽油、煤油、酒精、柴油等；危险液体包含农药、油漆、乳胶漆、胶水、高锰酸钾等。对上述安全液体、易燃液体、危险液体，识别率应≥98%，且误报率≤1%。
7、★设备应具备金属瓶和玻璃瓶是否含液体识别功能：对于玻璃瓶、金属瓶，能够区容器内是否含有液体。对于金属瓶和玻璃瓶是否含液体，识别率≥98%，且误报率≤1%。
8、外壳防护等级≥IP20。
9、视频管理功能：应可通过自带摄像机对包裹过检过程进行管理并录像，可自动保存包裹过检时的录像图像，可设置录像开始的时机。
10、激活功能：在用户首次登录样机时应进行激活，设置登录密码及密保问题。
11、用户登录功能：应可通过密码验证、指纹验证方式登录操作系统。
12、事件追溯功能：应能将旅客的放包和取包视频、抓拍的人脸和包裹照片与X射线透射图像进行关联存储，并将抓拍的人脸照片与人脸库对比，并可进行年龄段、是否戴眼镜、性别、相似度、危险品类别等条件进行检索并查询回放。
13、以脸搜图功能：可通过导入人脸照片对历史信息进行检索，检索成功后，可显示该人员视频抓拍图片、包裹X光成像图片及视频信息。
14、★危险品图像插入（TIP）功能应具有初次判图和二次判图功能，且初次判图时间和二次判图时间应可分别设置。
15、导水槽功能：当传输通道内发生液体倾洒时，应具有特定导水装置，可将液体疏导至安检机外部并自动排出。
16、★图像信噪比：X射线图像信噪比（SNR）≥40dB。</t>
  </si>
  <si>
    <t>台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</si>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</sst>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3"/>
      <color theme="1"/>
      <name val="黑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1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3" fontId="8" fillId="0" borderId="1" xfId="8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695325</xdr:colOff>
      <xdr:row>4</xdr:row>
      <xdr:rowOff>2714625</xdr:rowOff>
    </xdr:from>
    <xdr:to>
      <xdr:col>10</xdr:col>
      <xdr:colOff>570865</xdr:colOff>
      <xdr:row>4</xdr:row>
      <xdr:rowOff>3592830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39325" y="3686175"/>
          <a:ext cx="1856740" cy="87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7" sqref="$A7:$XFD7"/>
    </sheetView>
  </sheetViews>
  <sheetFormatPr defaultColWidth="9" defaultRowHeight="12" outlineLevelRow="5"/>
  <cols>
    <col min="1" max="1" width="4.375" style="3" customWidth="1"/>
    <col min="2" max="2" width="9" style="4" customWidth="1"/>
    <col min="3" max="3" width="12" style="4" customWidth="1"/>
    <col min="4" max="4" width="12.125" style="3" customWidth="1"/>
    <col min="5" max="5" width="57.25" style="3" customWidth="1"/>
    <col min="6" max="6" width="5.5" style="4" customWidth="1"/>
    <col min="7" max="7" width="7.375" style="4" customWidth="1"/>
    <col min="8" max="8" width="12.375" style="3" customWidth="1"/>
    <col min="9" max="9" width="15.875" style="3" customWidth="1"/>
    <col min="10" max="10" width="10.125" style="5" customWidth="1"/>
    <col min="11" max="11" width="9" style="6"/>
    <col min="12" max="16384" width="9" style="3"/>
  </cols>
  <sheetData>
    <row r="1" s="1" customFormat="1" ht="20.25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0"/>
      <c r="L1" s="20"/>
      <c r="M1" s="20"/>
      <c r="N1" s="20"/>
      <c r="O1" s="20"/>
      <c r="P1" s="20"/>
      <c r="Q1" s="20"/>
      <c r="R1" s="20"/>
      <c r="S1" s="20"/>
    </row>
    <row r="2" s="1" customFormat="1" ht="14.25" spans="1:19">
      <c r="A2" s="8">
        <v>45666</v>
      </c>
      <c r="B2" s="9"/>
      <c r="C2" s="9"/>
      <c r="D2" s="9"/>
      <c r="E2" s="9"/>
      <c r="F2" s="9"/>
      <c r="G2" s="9"/>
      <c r="H2" s="9"/>
      <c r="I2" s="9"/>
      <c r="J2" s="9"/>
      <c r="K2" s="21"/>
      <c r="L2" s="21"/>
      <c r="M2" s="21"/>
      <c r="N2" s="21"/>
      <c r="O2" s="21"/>
      <c r="P2" s="21"/>
      <c r="Q2" s="21"/>
      <c r="R2" s="21"/>
      <c r="S2" s="21"/>
    </row>
    <row r="3" ht="21" customHeight="1" spans="1:1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1" t="s">
        <v>9</v>
      </c>
      <c r="J3" s="22" t="s">
        <v>10</v>
      </c>
    </row>
    <row r="4" customFormat="1" ht="21" customHeight="1" spans="1:11">
      <c r="A4" s="12" t="s">
        <v>11</v>
      </c>
      <c r="B4" s="13"/>
      <c r="C4" s="13"/>
      <c r="D4" s="14"/>
      <c r="E4" s="14"/>
      <c r="F4" s="14"/>
      <c r="G4" s="14"/>
      <c r="H4" s="14"/>
      <c r="I4" s="14"/>
      <c r="J4" s="23"/>
      <c r="K4" s="6"/>
    </row>
    <row r="5" s="2" customFormat="1" ht="393" customHeight="1" spans="1:10">
      <c r="A5" s="15">
        <v>1</v>
      </c>
      <c r="B5" s="15" t="s">
        <v>12</v>
      </c>
      <c r="C5" s="15" t="s">
        <v>13</v>
      </c>
      <c r="D5" s="16" t="s">
        <v>14</v>
      </c>
      <c r="E5" s="16" t="s">
        <v>15</v>
      </c>
      <c r="F5" s="15">
        <v>2</v>
      </c>
      <c r="G5" s="15" t="s">
        <v>16</v>
      </c>
      <c r="H5" s="17">
        <v>124000</v>
      </c>
      <c r="I5" s="24">
        <f>H5*F5</f>
        <v>248000</v>
      </c>
      <c r="J5" s="25"/>
    </row>
    <row r="6" s="2" customFormat="1" ht="21.75" customHeight="1" spans="1:16384">
      <c r="A6" s="18" t="s">
        <v>17</v>
      </c>
      <c r="B6" s="18"/>
      <c r="C6" s="18"/>
      <c r="D6" s="19"/>
      <c r="E6" s="18"/>
      <c r="F6" s="18"/>
      <c r="G6" s="18"/>
      <c r="H6" s="18"/>
      <c r="I6" s="26">
        <f>I5</f>
        <v>248000</v>
      </c>
      <c r="J6" s="27"/>
      <c r="XFA6" s="1"/>
      <c r="XFB6" s="1"/>
      <c r="XFC6" s="1"/>
      <c r="XFD6" s="1"/>
    </row>
  </sheetData>
  <mergeCells count="4">
    <mergeCell ref="A1:J1"/>
    <mergeCell ref="A2:J2"/>
    <mergeCell ref="A4:J4"/>
    <mergeCell ref="A6:H6"/>
  </mergeCells>
  <pageMargins left="0.236220472440945" right="0.15748031496063" top="0.49" bottom="0.48" header="0.31496062992126" footer="0.31496062992126"/>
  <pageSetup paperSize="9" orientation="landscape"/>
  <headerFooter/>
  <rowBreaks count="1" manualBreakCount="1">
    <brk id="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新建两套融合法庭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cp:lastPrinted>2025-03-20T12:15:00Z</cp:lastPrinted>
  <dcterms:modified xsi:type="dcterms:W3CDTF">2025-05-21T03:01:37Z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6E781A7A4595426EBA910627E7D8C276_12</vt:lpwstr>
  </property>
</Properties>
</file>