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<sst xmlns="http://schemas.openxmlformats.org/spreadsheetml/2006/main" count="28" uniqueCount="21">
  <si>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马山县特殊教育学校采购需求清单</t>
  </si>
  <si>
    <r>
      <t>填写说明：
1、最多导入100行。
2、请勿调整表格顺序结构，否则将可能导致更新失败。
3、规格描述：最多可输入2000字；
4、数      量：应填</t>
    </r>
    <r>
      <rPr>
        <sz val="10"/>
        <color rgb="FFFF0000"/>
        <rFont val="微软雅黑"/>
        <charset val="134"/>
      </rPr>
      <t>正整数</t>
    </r>
    <r>
      <rPr>
        <sz val="10"/>
        <rFont val="微软雅黑"/>
        <charset val="134"/>
      </rPr>
      <t xml:space="preserve">。若填写内容包含小数，则系统将向上取整。如填写1.1，系统最终以2保存。
5、期望单价：填写最多2位小数。若填写内容超过2位小数，则系统将四舍五入。如填写100.1234，系统最终以100.12保存。
6、需求名称：最多可输入200字
</t>
    </r>
  </si>
  <si>
    <t>序号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</si>
  <si>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需求名称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</si>
  <si>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规格描述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</si>
  <si>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</si>
  <si>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</si>
  <si>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期望单价（元）</t>
  </si>
  <si>
    <t>单项总价（元）</t>
  </si>
  <si>
    <t>2025年1月-2025年12月学校聘请饭堂工作人员</t>
  </si>
  <si>
    <t>负责学生一日三餐的烹饪工作，保证饭菜质量，按时供应学生用餐。</t>
  </si>
  <si>
    <t>月</t>
  </si>
  <si>
    <t>2025年1月-2025年12月学校聘请宿舍协管员</t>
  </si>
  <si>
    <t>宿舍管理员4人，负责学校学生宿舍楼24小时全天候安全及秩序维护服务，协助学校做好学生的安全管理工作。</t>
  </si>
  <si>
    <t>2025年1月-2025年12月学校聘请保安员</t>
  </si>
  <si>
    <t>保安1人。负责学校门卫管理、巡逻检查、安全监控、应急处理、秩序维护等工作，确保校园安全、维护学校正常教学秩序。</t>
  </si>
  <si>
    <t>2025年1月-2025年12月学校聘请消毒员</t>
  </si>
  <si>
    <t>负责校内各个区域的消毒消杀及餐具消毒工作。</t>
  </si>
  <si>
    <t>2025年1月-2025年12月学校聘请水电维修员</t>
  </si>
  <si>
    <t>负责校园内设施设备日常检查维修工作。</t>
  </si>
  <si>
    <t xml:space="preserve">                                                                                                                                                        期望总价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</si>
</sst>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  <numFmt numFmtId="178" formatCode="0.00_ "/>
  </numFmts>
  <fonts count="32"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20"/>
      <name val="方正小标宋简体"/>
      <charset val="134"/>
    </font>
    <font>
      <sz val="10"/>
      <name val="微软雅黑"/>
      <charset val="134"/>
    </font>
    <font>
      <b/>
      <sz val="12"/>
      <color theme="1" tint="0.0499893185216834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sz val="10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22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178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8" fontId="4" fillId="2" borderId="5" xfId="0" applyNumberFormat="1" applyFont="1" applyFill="1" applyBorder="1" applyAlignment="1">
      <alignment horizontal="center" vertical="center" wrapText="1"/>
    </xf>
    <xf numFmtId="178" fontId="4" fillId="2" borderId="6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30" zoomScaleNormal="130" topLeftCell="A5" workbookViewId="0">
      <selection activeCell="A10" sqref="$A10:$XFD10"/>
    </sheetView>
  </sheetViews>
  <sheetFormatPr defaultColWidth="9.16666666666667" defaultRowHeight="17.25" outlineLevelCol="7"/>
  <cols>
    <col min="1" max="1" width="5.28333333333333" style="4" customWidth="1"/>
    <col min="2" max="2" width="27.3" style="5" customWidth="1"/>
    <col min="3" max="3" width="40.475" style="5" customWidth="1"/>
    <col min="4" max="4" width="9.16666666666667" style="6" customWidth="1"/>
    <col min="5" max="5" width="11.15" style="5" customWidth="1"/>
    <col min="6" max="6" width="15.2916666666667" style="5" customWidth="1"/>
    <col min="7" max="7" width="14.8" style="7" customWidth="1"/>
    <col min="8" max="8" width="9.16666666666667" style="4"/>
    <col min="9" max="12" width="9.16666666666667" style="4" customWidth="1"/>
    <col min="13" max="16384" width="9.16666666666667" style="4"/>
  </cols>
  <sheetData>
    <row r="1" ht="32" customHeight="1" spans="1:8">
      <c r="A1" s="8" t="s">
        <v>0</v>
      </c>
      <c r="B1" s="9"/>
      <c r="C1" s="9"/>
      <c r="D1" s="9"/>
      <c r="E1" s="9"/>
      <c r="F1" s="9"/>
      <c r="G1" s="9"/>
      <c r="H1" s="10"/>
    </row>
    <row r="2" s="1" customFormat="1" ht="114" customHeight="1" spans="1:8">
      <c r="A2" s="11" t="s">
        <v>1</v>
      </c>
      <c r="B2" s="12"/>
      <c r="C2" s="12"/>
      <c r="D2" s="12"/>
      <c r="E2" s="12"/>
      <c r="F2" s="12"/>
      <c r="G2" s="12"/>
      <c r="H2" s="13"/>
    </row>
    <row r="3" s="2" customFormat="1" ht="35" customHeight="1" spans="1:7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6" t="s">
        <v>7</v>
      </c>
      <c r="G3" s="17" t="s">
        <v>8</v>
      </c>
    </row>
    <row r="4" s="3" customFormat="1" ht="34.5" spans="1:7">
      <c r="A4" s="18">
        <v>1</v>
      </c>
      <c r="B4" s="19" t="s">
        <v>9</v>
      </c>
      <c r="C4" s="19" t="s">
        <v>10</v>
      </c>
      <c r="D4" s="19">
        <v>10</v>
      </c>
      <c r="E4" s="19" t="s">
        <v>11</v>
      </c>
      <c r="F4" s="20">
        <v>150</v>
      </c>
      <c r="G4" s="21">
        <f>D4*F4</f>
        <v>1500</v>
      </c>
    </row>
    <row r="5" ht="42" customHeight="1" spans="1:7">
      <c r="A5" s="18">
        <v>2</v>
      </c>
      <c r="B5" s="19" t="s">
        <v>9</v>
      </c>
      <c r="C5" s="22" t="s">
        <v>10</v>
      </c>
      <c r="D5" s="22">
        <v>10</v>
      </c>
      <c r="E5" s="22" t="s">
        <v>11</v>
      </c>
      <c r="F5" s="23">
        <v>1800</v>
      </c>
      <c r="G5" s="24">
        <f>D5*F5</f>
        <v>18000</v>
      </c>
    </row>
    <row r="6" ht="51.75" spans="1:7">
      <c r="A6" s="18">
        <v>3</v>
      </c>
      <c r="B6" s="19" t="s">
        <v>12</v>
      </c>
      <c r="C6" s="19" t="s">
        <v>13</v>
      </c>
      <c r="D6" s="19">
        <v>10</v>
      </c>
      <c r="E6" s="19" t="s">
        <v>11</v>
      </c>
      <c r="F6" s="20">
        <v>7200</v>
      </c>
      <c r="G6" s="21">
        <f>D6*F6</f>
        <v>72000</v>
      </c>
    </row>
    <row r="7" ht="66" customHeight="1" spans="1:7">
      <c r="A7" s="18">
        <v>4</v>
      </c>
      <c r="B7" s="19" t="s">
        <v>14</v>
      </c>
      <c r="C7" s="19" t="s">
        <v>15</v>
      </c>
      <c r="D7" s="19">
        <v>12</v>
      </c>
      <c r="E7" s="19" t="s">
        <v>11</v>
      </c>
      <c r="F7" s="20">
        <v>1800</v>
      </c>
      <c r="G7" s="21">
        <f>D7*F7</f>
        <v>21600</v>
      </c>
    </row>
    <row r="8" ht="34.5" spans="1:7">
      <c r="A8" s="18">
        <v>5</v>
      </c>
      <c r="B8" s="19" t="s">
        <v>16</v>
      </c>
      <c r="C8" s="19" t="s">
        <v>17</v>
      </c>
      <c r="D8" s="19">
        <v>10</v>
      </c>
      <c r="E8" s="19" t="s">
        <v>11</v>
      </c>
      <c r="F8" s="20">
        <v>1800</v>
      </c>
      <c r="G8" s="21">
        <f>D8*F8</f>
        <v>18000</v>
      </c>
    </row>
    <row r="9" ht="34.5" spans="1:7">
      <c r="A9" s="18">
        <v>6</v>
      </c>
      <c r="B9" s="19" t="s">
        <v>18</v>
      </c>
      <c r="C9" s="19" t="s">
        <v>19</v>
      </c>
      <c r="D9" s="19">
        <v>10</v>
      </c>
      <c r="E9" s="19" t="s">
        <v>11</v>
      </c>
      <c r="F9" s="20">
        <v>1200</v>
      </c>
      <c r="G9" s="21">
        <f>D9*F9</f>
        <v>12000</v>
      </c>
    </row>
    <row r="10" ht="38" customHeight="1" spans="1:7">
      <c r="A10" s="18">
        <v>7</v>
      </c>
      <c r="B10" s="25" t="s">
        <v>20</v>
      </c>
      <c r="C10" s="26"/>
      <c r="D10" s="26"/>
      <c r="E10" s="26"/>
      <c r="F10" s="27"/>
      <c r="G10" s="28">
        <f>SUM(G4:G9)</f>
        <v>143100</v>
      </c>
    </row>
  </sheetData>
  <mergeCells count="3">
    <mergeCell ref="A1:G1"/>
    <mergeCell ref="A2:G2"/>
    <mergeCell ref="B10:F10"/>
  </mergeCells>
  <dataValidations count="3">
    <dataValidation type="decimal" operator="greaterThanOrEqual" allowBlank="1" showInputMessage="1" showErrorMessage="1" sqref="G2 F6 G10:G1048576">
      <formula1>0</formula1>
    </dataValidation>
    <dataValidation allowBlank="1" showInputMessage="1" showErrorMessage="1" sqref="F3 G3"/>
    <dataValidation type="whole" operator="greaterThanOrEqual" allowBlank="1" showInputMessage="1" showErrorMessage="1" sqref="D2:D3 D10:D1048576">
      <formula1>0</formula1>
    </dataValidation>
  </dataValidations>
  <pageMargins left="0.751388888888889" right="0.590277777777778" top="0.60625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企业用户_349033775</cp:lastModifiedBy>
  <dcterms:created xsi:type="dcterms:W3CDTF">2019-08-01T01:41:00Z</dcterms:created>
  <dcterms:modified xsi:type="dcterms:W3CDTF">2025-04-03T03:18:27Z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ACC8C2C424994D1A973415111D67812A_12</vt:lpwstr>
  </property>
</Properties>
</file>