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扉-1招标工程量清单扉页" sheetId="2" r:id="rId1"/>
    <sheet name="Sheet1" sheetId="1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<sst xmlns="http://schemas.openxmlformats.org/spreadsheetml/2006/main" count="22" uniqueCount="19">
  <si>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黄石村水利修复工程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</si>
  <si>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</si>
  <si>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</si>
  <si>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</si>
  <si>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</si>
  <si>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</si>
  <si>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</si>
  <si>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</si>
  <si>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</si>
  <si>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</si>
  <si>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</si>
  <si>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</si>
  <si>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</si>
  <si>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</si>
  <si>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</si>
  <si>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</si>
  <si>
    <t>钟山县花山乡林坪村委同古冲猕猴桃基地产业道路硬化工程</t>
  </si>
  <si>
    <t>钟山县公安镇菲太电子厂旁灌溉水渠工程</t>
  </si>
  <si>
    <t>钟山县两安乡小白村委外白石脚村灌溉水渠修复工程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</si>
</sst>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23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23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workbookViewId="0">
      <selection activeCell="C10" sqref="C10:H10"/>
    </sheetView>
  </sheetViews>
  <sheetFormatPr defaultColWidth="10" defaultRowHeight="12"/>
  <cols>
    <col min="1" max="1" width="1.25" style="4" customWidth="1"/>
    <col min="2" max="2" width="15.75" style="4" customWidth="1"/>
    <col min="3" max="3" width="18.75" style="4" customWidth="1"/>
    <col min="4" max="4" width="1.15833333333333" style="4"/>
    <col min="5" max="5" width="16" style="4" customWidth="1"/>
    <col min="6" max="6" width="2.20833333333333" style="4"/>
    <col min="7" max="7" width="10.625" style="4" customWidth="1"/>
    <col min="8" max="8" width="16.25" style="4" customWidth="1"/>
    <col min="9" max="9" width="5.125" style="4"/>
    <col min="10" max="16384" width="10" style="4"/>
  </cols>
  <sheetData>
    <row r="1" ht="9" customHeight="1"/>
    <row r="2" ht="2" customHeight="1"/>
    <row r="3" ht="9" customHeight="1"/>
    <row r="4" ht="10" customHeight="1"/>
    <row r="5" ht="33" customHeight="1" spans="3:7">
      <c r="C5" s="5" t="s">
        <v>0</v>
      </c>
      <c r="D5" s="6"/>
      <c r="E5" s="6"/>
      <c r="F5" s="6"/>
      <c r="G5" s="6"/>
    </row>
    <row r="6" ht="37" customHeight="1" spans="3:8">
      <c r="C6" s="7"/>
      <c r="D6" s="8"/>
      <c r="E6" s="8"/>
      <c r="F6" s="8"/>
      <c r="G6" s="9"/>
      <c r="H6" s="10" t="s">
        <v>1</v>
      </c>
    </row>
    <row r="7" ht="18.6" customHeight="1"/>
    <row r="8" ht="18.6" customHeight="1"/>
    <row r="9" ht="18.6" customHeight="1"/>
    <row r="10" ht="43.1" customHeight="1" spans="2:8">
      <c r="B10" s="11"/>
      <c r="C10" s="12" t="s">
        <v>2</v>
      </c>
      <c r="D10" s="13"/>
      <c r="E10" s="13"/>
      <c r="F10" s="13"/>
      <c r="G10" s="12"/>
      <c r="H10" s="14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5"/>
      <c r="D17" s="16"/>
      <c r="E17" s="16"/>
      <c r="F17" s="15"/>
      <c r="G17" s="15"/>
      <c r="H17" s="15"/>
    </row>
    <row r="18" ht="18.6" customHeight="1" spans="2:8">
      <c r="B18" s="17" t="s">
        <v>3</v>
      </c>
      <c r="C18" s="18"/>
      <c r="D18" s="19"/>
      <c r="E18" s="17" t="s">
        <v>4</v>
      </c>
      <c r="F18" s="20"/>
      <c r="G18" s="20"/>
      <c r="H18" s="20"/>
    </row>
    <row r="19" ht="18.6" customHeight="1" spans="3:8">
      <c r="C19" s="21" t="s">
        <v>5</v>
      </c>
      <c r="D19" s="21"/>
      <c r="E19" s="21"/>
      <c r="F19" s="21" t="s">
        <v>6</v>
      </c>
      <c r="G19" s="14"/>
      <c r="H19" s="14"/>
    </row>
    <row r="20" ht="18.6" customHeight="1"/>
    <row r="21" ht="18.6" customHeight="1"/>
    <row r="22" ht="18.6" customHeight="1" spans="2:8">
      <c r="B22" s="22" t="s">
        <v>7</v>
      </c>
      <c r="C22" s="15"/>
      <c r="E22" s="22" t="s">
        <v>7</v>
      </c>
      <c r="F22" s="15"/>
      <c r="G22" s="15"/>
      <c r="H22" s="15"/>
    </row>
    <row r="23" ht="18.6" customHeight="1" spans="2:8">
      <c r="B23" s="17" t="s">
        <v>8</v>
      </c>
      <c r="C23" s="18"/>
      <c r="D23" s="19"/>
      <c r="E23" s="22" t="s">
        <v>8</v>
      </c>
      <c r="F23" s="20"/>
      <c r="G23" s="20"/>
      <c r="H23" s="20"/>
    </row>
    <row r="24" ht="18.6" customHeight="1" spans="3:8">
      <c r="C24" s="21" t="s">
        <v>9</v>
      </c>
      <c r="D24" s="21"/>
      <c r="E24" s="21"/>
      <c r="F24" s="21" t="s">
        <v>9</v>
      </c>
      <c r="G24" s="14"/>
      <c r="H24" s="14"/>
    </row>
    <row r="25" ht="18.6" customHeight="1"/>
    <row r="26" ht="18.6" customHeight="1"/>
    <row r="27" ht="18.6" customHeight="1" spans="3:8">
      <c r="C27" s="15"/>
      <c r="F27" s="15"/>
      <c r="G27" s="15"/>
      <c r="H27" s="15"/>
    </row>
    <row r="28" ht="18.6" customHeight="1" spans="2:8">
      <c r="B28" s="17" t="s">
        <v>10</v>
      </c>
      <c r="C28" s="20"/>
      <c r="E28" s="17" t="s">
        <v>11</v>
      </c>
      <c r="F28" s="20"/>
      <c r="G28" s="20"/>
      <c r="H28" s="20"/>
    </row>
    <row r="29" ht="18.6" customHeight="1" spans="3:8">
      <c r="C29" s="21" t="s">
        <v>12</v>
      </c>
      <c r="E29" s="23"/>
      <c r="F29" s="21" t="s">
        <v>13</v>
      </c>
      <c r="G29" s="21"/>
      <c r="H29" s="24"/>
    </row>
    <row r="30" ht="18.6" customHeight="1"/>
    <row r="31" ht="18.6" customHeight="1"/>
    <row r="32" ht="18.6" customHeight="1"/>
    <row r="33" ht="18.6" customHeight="1" spans="2:8">
      <c r="B33" s="17" t="s">
        <v>14</v>
      </c>
      <c r="C33" s="17"/>
      <c r="E33" s="17" t="s">
        <v>15</v>
      </c>
      <c r="F33" s="17"/>
      <c r="G33" s="17"/>
      <c r="H33" s="25"/>
    </row>
    <row r="34" ht="18.6" customHeight="1" spans="1:9">
      <c r="A34" s="14"/>
      <c r="B34" s="14"/>
      <c r="C34" s="14"/>
      <c r="D34" s="14"/>
      <c r="E34" s="14"/>
      <c r="F34" s="14"/>
      <c r="G34" s="14"/>
      <c r="H34" s="14"/>
      <c r="I34" s="14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2" sqref="B2"/>
    </sheetView>
  </sheetViews>
  <sheetFormatPr defaultColWidth="9" defaultRowHeight="13.5" outlineLevelRow="3" outlineLevelCol="3"/>
  <cols>
    <col min="1" max="1" width="15.75" customWidth="1"/>
    <col min="2" max="2" width="17.75" customWidth="1"/>
    <col min="3" max="3" width="15.5" customWidth="1"/>
    <col min="4" max="4" width="10.375" style="1"/>
  </cols>
  <sheetData>
    <row r="1" ht="51" spans="1:4">
      <c r="A1" s="2" t="s">
        <v>16</v>
      </c>
      <c r="B1" s="3">
        <v>403960.55</v>
      </c>
      <c r="C1" s="3">
        <v>361196.9</v>
      </c>
      <c r="D1" s="1">
        <f>C1-B1</f>
        <v>-42763.65</v>
      </c>
    </row>
    <row r="2" ht="38.25" spans="1:4">
      <c r="A2" s="2" t="s">
        <v>17</v>
      </c>
      <c r="B2" s="3">
        <v>38229.47</v>
      </c>
      <c r="C2" s="3">
        <v>35526.22</v>
      </c>
      <c r="D2" s="1">
        <f>C2-B2</f>
        <v>-2703.25</v>
      </c>
    </row>
    <row r="3" ht="38.25" spans="1:4">
      <c r="A3" s="2" t="s">
        <v>18</v>
      </c>
      <c r="B3" s="3">
        <v>57282.43</v>
      </c>
      <c r="C3" s="3">
        <v>49175.08</v>
      </c>
      <c r="D3" s="1">
        <f>C3-B3</f>
        <v>-8107.35</v>
      </c>
    </row>
    <row r="4" spans="2:4">
      <c r="B4" s="1">
        <f>SUM(B1:B3)</f>
        <v>499472.45</v>
      </c>
      <c r="C4" s="1">
        <f>SUM(C1:C3)</f>
        <v>445898.2</v>
      </c>
      <c r="D4" s="1">
        <f>C4-B4</f>
        <v>-53574.25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2022-04-21T01:46:00Z</dcterms:created>
  <dcterms:modified xsi:type="dcterms:W3CDTF">2025-01-16T03:44:28Z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E0C97891C50748B7820EDC61D43B2D4E</vt:lpwstr>
  </property>
  <property fmtid="{D5CDD505-2E9C-101B-9397-08002B2CF9AE}" pid="3" name="KSOProductBuildVer">
    <vt:lpwstr>2052-12.1.0.19770</vt:lpwstr>
  </property>
</Properties>
</file>