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每公里土方数量表1" sheetId="1" r:id="rId1"/>
    <sheet name="Sheet1 (2)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<sst xmlns="http://schemas.openxmlformats.org/spreadsheetml/2006/main" count="137" uniqueCount="50">
  <si>
    <r>
      <rPr>
        <b/>
        <u/>
        <sz val="22"/>
        <rFont val="黑体"/>
        <charset val="134"/>
      </rPr>
      <t>路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基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每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公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里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土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石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方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数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量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表</t>
    </r>
  </si>
  <si>
    <t>SⅢ-6-2</t>
  </si>
  <si>
    <t>横州市云表镇宿龙至邓圩公路</t>
  </si>
  <si>
    <t>第1页  共1页</t>
  </si>
  <si>
    <r>
      <rPr>
        <sz val="10.5"/>
        <rFont val="宋体"/>
        <charset val="134"/>
      </rPr>
      <t>起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讫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桩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号</t>
    </r>
  </si>
  <si>
    <t>长 度</t>
  </si>
  <si>
    <r>
      <rPr>
        <sz val="10.5"/>
        <rFont val="宋体"/>
        <charset val="134"/>
      </rPr>
      <t>挖           方 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</si>
  <si>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r>
      <rPr>
        <sz val="10.5"/>
        <rFont val="宋体"/>
        <charset val="134"/>
      </rPr>
      <t>填          方(m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</si>
  <si>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本桩利用</t>
  </si>
  <si>
    <t>远    运    利    用</t>
  </si>
  <si>
    <t>借          方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</si>
  <si>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</si>
  <si>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</si>
  <si>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</si>
  <si>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</si>
  <si>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</si>
  <si>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</si>
  <si>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</si>
  <si>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</si>
  <si>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</si>
  <si>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</si>
  <si>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</si>
  <si>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</si>
  <si>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</si>
  <si>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charset val="134"/>
      </rPr>
      <t>平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</si>
  <si>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</si>
  <si>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</si>
  <si>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</si>
  <si>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</si>
  <si>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</si>
  <si>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</si>
  <si>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</si>
  <si>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</si>
  <si>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</si>
  <si>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石 方</t>
  </si>
  <si>
    <t>(Km)</t>
  </si>
  <si>
    <t>土方</t>
  </si>
  <si>
    <t>石方</t>
  </si>
  <si>
    <t>K0+000～K1+000</t>
  </si>
  <si>
    <t>K1+000～K2+000</t>
  </si>
  <si>
    <t>调出土74.183</t>
  </si>
  <si>
    <t>K2+000～K2+924</t>
  </si>
  <si>
    <t>调入土74.183</t>
  </si>
  <si>
    <r>
      <rPr>
        <sz val="11"/>
        <rFont val="宋体"/>
        <charset val="134"/>
      </rPr>
      <t>合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计</t>
    </r>
  </si>
  <si>
    <t xml:space="preserve">编  制：  </t>
  </si>
  <si>
    <t>复  核：</t>
  </si>
  <si>
    <t xml:space="preserve">    省道304泾川至安口段改建工程</t>
  </si>
  <si>
    <t>从 其 他 项 目 调 入</t>
  </si>
  <si>
    <t>调 出 到 其 他 项 目</t>
  </si>
  <si>
    <r>
      <rPr>
        <sz val="11"/>
        <rFont val="宋体"/>
        <charset val="134"/>
      </rPr>
      <t>小</t>
    </r>
    <r>
      <rPr>
        <sz val="11"/>
        <rFont val="Times New Roman"/>
        <charset val="0"/>
      </rPr>
      <t xml:space="preserve">      </t>
    </r>
    <r>
      <rPr>
        <sz val="11"/>
        <rFont val="宋体"/>
        <charset val="134"/>
      </rPr>
      <t>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</si>
</sst>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  <numFmt numFmtId="180" formatCode="0_ "/>
    <numFmt numFmtId="181" formatCode="0.0_ "/>
    <numFmt numFmtId="182" formatCode="0.000_ "/>
  </numFmts>
  <fonts count="32">
    <font>
      <sz val="12"/>
      <name val="宋体"/>
      <charset val="134"/>
    </font>
    <font>
      <b/>
      <u/>
      <sz val="22"/>
      <name val="黑体"/>
      <charset val="134"/>
    </font>
    <font>
      <b/>
      <sz val="14"/>
      <name val="Times New Roman"/>
      <charset val="0"/>
    </font>
    <font>
      <sz val="11"/>
      <name val="宋体"/>
      <charset val="134"/>
    </font>
    <font>
      <sz val="10.5"/>
      <name val="宋体"/>
      <charset val="134"/>
    </font>
    <font>
      <sz val="8"/>
      <name val="宋体"/>
      <charset val="134"/>
    </font>
    <font>
      <sz val="8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2"/>
      <name val="Times New Roman"/>
      <charset val="0"/>
    </font>
    <font>
      <sz val="10.5"/>
      <name val="Times New Roman"/>
      <charset val="0"/>
    </font>
    <font>
      <vertAlign val="superscript"/>
      <sz val="10.5"/>
      <name val="宋体"/>
      <charset val="134"/>
    </font>
    <font>
      <sz val="11"/>
      <name val="Times New Roman"/>
      <charset val="0"/>
    </font>
    <font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180" fontId="6" fillId="0" borderId="7" xfId="0" applyNumberFormat="1" applyFont="1" applyBorder="1" applyAlignment="1">
      <alignment horizontal="center" wrapText="1"/>
    </xf>
    <xf numFmtId="181" fontId="6" fillId="0" borderId="7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80" fontId="6" fillId="0" borderId="10" xfId="0" applyNumberFormat="1" applyFont="1" applyBorder="1" applyAlignment="1">
      <alignment horizontal="center" wrapText="1"/>
    </xf>
    <xf numFmtId="181" fontId="6" fillId="0" borderId="1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82" fontId="6" fillId="0" borderId="7" xfId="0" applyNumberFormat="1" applyFont="1" applyBorder="1" applyAlignment="1">
      <alignment horizontal="center" wrapText="1"/>
    </xf>
    <xf numFmtId="182" fontId="6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81" fontId="6" fillId="0" borderId="12" xfId="0" applyNumberFormat="1" applyFont="1" applyBorder="1" applyAlignment="1">
      <alignment horizontal="center" wrapText="1"/>
    </xf>
    <xf numFmtId="181" fontId="6" fillId="0" borderId="13" xfId="0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139065</xdr:colOff>
      <xdr:row>32</xdr:row>
      <xdr:rowOff>27940</xdr:rowOff>
    </xdr:from>
    <xdr:to>
      <xdr:col>5</xdr:col>
      <xdr:colOff>257810</xdr:colOff>
      <xdr:row>33</xdr:row>
      <xdr:rowOff>3175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729865" y="8623935"/>
          <a:ext cx="594995" cy="2927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20</xdr:col>
      <xdr:colOff>133985</xdr:colOff>
      <xdr:row>32</xdr:row>
      <xdr:rowOff>24765</xdr:rowOff>
    </xdr:from>
    <xdr:to>
      <xdr:col>21</xdr:col>
      <xdr:colOff>404495</xdr:colOff>
      <xdr:row>32</xdr:row>
      <xdr:rowOff>312420</xdr:rowOff>
    </xdr:to>
    <xdr:pic>
      <xdr:nvPicPr>
        <xdr:cNvPr id="3" name="图片 2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0487660" y="8620760"/>
          <a:ext cx="746760" cy="2876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33"/>
  <sheetViews>
    <sheetView tabSelected="1" zoomScale="85" zoomScaleNormal="85" zoomScaleSheetLayoutView="60" workbookViewId="0">
      <selection activeCell="Z10" sqref="Z10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ht="27" spans="1:2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="25" customFormat="1" ht="22" customHeight="1" spans="1:27">
      <c r="A2" s="26"/>
      <c r="W2" s="28" t="s">
        <v>1</v>
      </c>
      <c r="X2" s="28"/>
      <c r="Y2" s="28"/>
      <c r="Z2" s="28"/>
      <c r="AA2" s="28"/>
    </row>
    <row r="3" s="25" customFormat="1" ht="22" customHeight="1" spans="1:27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8" t="s">
        <v>3</v>
      </c>
      <c r="X3" s="28"/>
      <c r="Y3" s="28"/>
      <c r="Z3" s="28"/>
      <c r="AA3" s="28"/>
    </row>
    <row r="4" ht="20.1" customHeight="1" spans="1:27">
      <c r="A4" s="4" t="s">
        <v>4</v>
      </c>
      <c r="B4" s="5" t="s">
        <v>5</v>
      </c>
      <c r="C4" s="6" t="s">
        <v>6</v>
      </c>
      <c r="D4" s="6"/>
      <c r="E4" s="6"/>
      <c r="F4" s="6"/>
      <c r="G4" s="6"/>
      <c r="H4" s="6"/>
      <c r="I4" s="6"/>
      <c r="J4" s="6" t="s">
        <v>7</v>
      </c>
      <c r="K4" s="6"/>
      <c r="L4" s="6"/>
      <c r="M4" s="6" t="s">
        <v>8</v>
      </c>
      <c r="N4" s="6"/>
      <c r="O4" s="6" t="s">
        <v>9</v>
      </c>
      <c r="P4" s="6"/>
      <c r="Q4" s="6"/>
      <c r="R4" s="6"/>
      <c r="S4" s="6" t="s">
        <v>10</v>
      </c>
      <c r="T4" s="6"/>
      <c r="U4" s="6"/>
      <c r="V4" s="6"/>
      <c r="W4" s="6" t="s">
        <v>11</v>
      </c>
      <c r="X4" s="6"/>
      <c r="Y4" s="6"/>
      <c r="Z4" s="6"/>
      <c r="AA4" s="21" t="s">
        <v>12</v>
      </c>
    </row>
    <row r="5" ht="25.5" customHeight="1" spans="1:27">
      <c r="A5" s="7"/>
      <c r="B5" s="8"/>
      <c r="C5" s="9" t="s">
        <v>13</v>
      </c>
      <c r="D5" s="9" t="s">
        <v>14</v>
      </c>
      <c r="E5" s="9"/>
      <c r="F5" s="9"/>
      <c r="G5" s="9" t="s">
        <v>15</v>
      </c>
      <c r="H5" s="9"/>
      <c r="I5" s="9"/>
      <c r="J5" s="9" t="s">
        <v>16</v>
      </c>
      <c r="K5" s="9" t="s">
        <v>17</v>
      </c>
      <c r="L5" s="9" t="s">
        <v>18</v>
      </c>
      <c r="M5" s="9" t="s">
        <v>17</v>
      </c>
      <c r="N5" s="9" t="s">
        <v>18</v>
      </c>
      <c r="O5" s="9" t="s">
        <v>19</v>
      </c>
      <c r="P5" s="9" t="s">
        <v>18</v>
      </c>
      <c r="Q5" s="9" t="s">
        <v>20</v>
      </c>
      <c r="R5" s="9"/>
      <c r="S5" s="9" t="s">
        <v>17</v>
      </c>
      <c r="T5" s="9" t="s">
        <v>21</v>
      </c>
      <c r="U5" s="9" t="s">
        <v>18</v>
      </c>
      <c r="V5" s="9" t="s">
        <v>21</v>
      </c>
      <c r="W5" s="9" t="s">
        <v>22</v>
      </c>
      <c r="X5" s="9" t="s">
        <v>23</v>
      </c>
      <c r="Y5" s="9" t="s">
        <v>24</v>
      </c>
      <c r="Z5" s="9"/>
      <c r="AA5" s="22"/>
    </row>
    <row r="6" spans="1:27">
      <c r="A6" s="7"/>
      <c r="B6" s="10" t="s">
        <v>25</v>
      </c>
      <c r="C6" s="9"/>
      <c r="D6" s="9" t="s">
        <v>26</v>
      </c>
      <c r="E6" s="9" t="s">
        <v>27</v>
      </c>
      <c r="F6" s="9" t="s">
        <v>28</v>
      </c>
      <c r="G6" s="9" t="s">
        <v>29</v>
      </c>
      <c r="H6" s="9" t="s">
        <v>30</v>
      </c>
      <c r="I6" s="9" t="s">
        <v>31</v>
      </c>
      <c r="J6" s="9" t="s">
        <v>32</v>
      </c>
      <c r="K6" s="9" t="s">
        <v>32</v>
      </c>
      <c r="L6" s="9" t="s">
        <v>32</v>
      </c>
      <c r="M6" s="9" t="s">
        <v>33</v>
      </c>
      <c r="N6" s="9" t="s">
        <v>32</v>
      </c>
      <c r="O6" s="9" t="s">
        <v>32</v>
      </c>
      <c r="P6" s="9" t="s">
        <v>32</v>
      </c>
      <c r="Q6" s="9" t="s">
        <v>19</v>
      </c>
      <c r="R6" s="9" t="s">
        <v>34</v>
      </c>
      <c r="S6" s="9" t="s">
        <v>32</v>
      </c>
      <c r="T6" s="9" t="s">
        <v>35</v>
      </c>
      <c r="U6" s="9" t="s">
        <v>32</v>
      </c>
      <c r="V6" s="9" t="s">
        <v>35</v>
      </c>
      <c r="W6" s="9" t="s">
        <v>32</v>
      </c>
      <c r="X6" s="9" t="s">
        <v>32</v>
      </c>
      <c r="Y6" s="9" t="s">
        <v>36</v>
      </c>
      <c r="Z6" s="9" t="s">
        <v>37</v>
      </c>
      <c r="AA6" s="22"/>
    </row>
    <row r="7" ht="21" customHeight="1" spans="1:27">
      <c r="A7" s="11" t="s">
        <v>38</v>
      </c>
      <c r="B7" s="12">
        <v>1000</v>
      </c>
      <c r="C7" s="13">
        <v>270.95130909</v>
      </c>
      <c r="D7" s="13"/>
      <c r="E7" s="13">
        <v>270.95130909</v>
      </c>
      <c r="F7" s="13"/>
      <c r="G7" s="13"/>
      <c r="H7" s="13"/>
      <c r="I7" s="13"/>
      <c r="J7" s="13">
        <v>476.66761577</v>
      </c>
      <c r="K7" s="13">
        <v>476.66761577005</v>
      </c>
      <c r="L7" s="13"/>
      <c r="M7" s="13">
        <v>149.5775452135</v>
      </c>
      <c r="N7" s="13"/>
      <c r="O7" s="13">
        <v>121.3737638765</v>
      </c>
      <c r="P7" s="13"/>
      <c r="Q7" s="18">
        <v>0.0950266541896706</v>
      </c>
      <c r="R7" s="18"/>
      <c r="S7" s="13">
        <v>229.549687468512</v>
      </c>
      <c r="T7" s="18">
        <v>5.34679827528048</v>
      </c>
      <c r="U7" s="13"/>
      <c r="V7" s="18"/>
      <c r="W7" s="13"/>
      <c r="X7" s="13"/>
      <c r="Y7" s="18"/>
      <c r="Z7" s="18"/>
      <c r="AA7" s="23"/>
    </row>
    <row r="8" ht="21" customHeight="1" spans="1:27">
      <c r="A8" s="11" t="s">
        <v>39</v>
      </c>
      <c r="B8" s="12">
        <v>1000</v>
      </c>
      <c r="C8" s="13">
        <v>431.53379803</v>
      </c>
      <c r="D8" s="13"/>
      <c r="E8" s="13">
        <v>431.53379803</v>
      </c>
      <c r="F8" s="13"/>
      <c r="G8" s="13"/>
      <c r="H8" s="13"/>
      <c r="I8" s="13"/>
      <c r="J8" s="13">
        <v>782.653043345</v>
      </c>
      <c r="K8" s="13">
        <v>782.653043345039</v>
      </c>
      <c r="L8" s="13"/>
      <c r="M8" s="13">
        <v>240.32799705625</v>
      </c>
      <c r="N8" s="13"/>
      <c r="O8" s="13">
        <v>117.02272214525</v>
      </c>
      <c r="P8" s="13"/>
      <c r="Q8" s="18">
        <v>0.0998569914800721</v>
      </c>
      <c r="R8" s="18"/>
      <c r="S8" s="13">
        <v>464.434976310753</v>
      </c>
      <c r="T8" s="18">
        <v>4.61214778304257</v>
      </c>
      <c r="U8" s="13"/>
      <c r="V8" s="18"/>
      <c r="W8" s="13"/>
      <c r="X8" s="13"/>
      <c r="Y8" s="18"/>
      <c r="Z8" s="18"/>
      <c r="AA8" s="23" t="s">
        <v>40</v>
      </c>
    </row>
    <row r="9" ht="21" customHeight="1" spans="1:27">
      <c r="A9" s="11" t="s">
        <v>41</v>
      </c>
      <c r="B9" s="12">
        <v>924</v>
      </c>
      <c r="C9" s="13">
        <v>246.318020395</v>
      </c>
      <c r="D9" s="13"/>
      <c r="E9" s="13">
        <v>246.318020395</v>
      </c>
      <c r="F9" s="13"/>
      <c r="G9" s="13"/>
      <c r="H9" s="13"/>
      <c r="I9" s="13"/>
      <c r="J9" s="13">
        <v>921.09485357</v>
      </c>
      <c r="K9" s="13">
        <v>921.094853570049</v>
      </c>
      <c r="L9" s="13"/>
      <c r="M9" s="13">
        <v>209.055782755</v>
      </c>
      <c r="N9" s="13"/>
      <c r="O9" s="13">
        <v>111.4453164685</v>
      </c>
      <c r="P9" s="13"/>
      <c r="Q9" s="18">
        <v>0.162533544400624</v>
      </c>
      <c r="R9" s="18"/>
      <c r="S9" s="13">
        <v>646.648497024999</v>
      </c>
      <c r="T9" s="18">
        <v>3.51354009465563</v>
      </c>
      <c r="U9" s="13"/>
      <c r="V9" s="18"/>
      <c r="W9" s="13"/>
      <c r="X9" s="13"/>
      <c r="Y9" s="18"/>
      <c r="Z9" s="18"/>
      <c r="AA9" s="23" t="s">
        <v>42</v>
      </c>
    </row>
    <row r="10" ht="21" customHeight="1" spans="1:27">
      <c r="A10" s="11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8"/>
      <c r="R10" s="18"/>
      <c r="S10" s="13"/>
      <c r="T10" s="18"/>
      <c r="U10" s="13"/>
      <c r="V10" s="18"/>
      <c r="W10" s="13"/>
      <c r="X10" s="13"/>
      <c r="Y10" s="18"/>
      <c r="Z10" s="18"/>
      <c r="AA10" s="23"/>
    </row>
    <row r="11" ht="21" customHeight="1" spans="1:27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8"/>
      <c r="R11" s="18"/>
      <c r="S11" s="13"/>
      <c r="T11" s="18"/>
      <c r="U11" s="13"/>
      <c r="V11" s="18"/>
      <c r="W11" s="13"/>
      <c r="X11" s="13"/>
      <c r="Y11" s="18"/>
      <c r="Z11" s="18"/>
      <c r="AA11" s="23"/>
    </row>
    <row r="12" ht="21" customHeight="1" spans="1:27">
      <c r="A12" s="11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8"/>
      <c r="R12" s="18"/>
      <c r="S12" s="13"/>
      <c r="T12" s="18"/>
      <c r="U12" s="13"/>
      <c r="V12" s="18"/>
      <c r="W12" s="13"/>
      <c r="X12" s="13"/>
      <c r="Y12" s="18"/>
      <c r="Z12" s="18"/>
      <c r="AA12" s="23"/>
    </row>
    <row r="13" ht="21" customHeight="1" spans="1:27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8"/>
      <c r="R13" s="18"/>
      <c r="S13" s="13"/>
      <c r="T13" s="18"/>
      <c r="U13" s="13"/>
      <c r="V13" s="18"/>
      <c r="W13" s="13"/>
      <c r="X13" s="13"/>
      <c r="Y13" s="18"/>
      <c r="Z13" s="18"/>
      <c r="AA13" s="23"/>
    </row>
    <row r="14" ht="21" customHeight="1" spans="1:27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8"/>
      <c r="R14" s="18"/>
      <c r="S14" s="13"/>
      <c r="T14" s="18"/>
      <c r="U14" s="13"/>
      <c r="V14" s="18"/>
      <c r="W14" s="13"/>
      <c r="X14" s="13"/>
      <c r="Y14" s="18"/>
      <c r="Z14" s="18"/>
      <c r="AA14" s="23"/>
    </row>
    <row r="15" ht="21" customHeight="1" spans="1:27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8"/>
      <c r="R15" s="18"/>
      <c r="S15" s="13"/>
      <c r="T15" s="18"/>
      <c r="U15" s="13"/>
      <c r="V15" s="18"/>
      <c r="W15" s="13"/>
      <c r="X15" s="13"/>
      <c r="Y15" s="18"/>
      <c r="Z15" s="18"/>
      <c r="AA15" s="23"/>
    </row>
    <row r="16" ht="21" customHeight="1" spans="1:27">
      <c r="A16" s="11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8"/>
      <c r="R16" s="18"/>
      <c r="S16" s="13"/>
      <c r="T16" s="18"/>
      <c r="U16" s="13"/>
      <c r="V16" s="18"/>
      <c r="W16" s="13"/>
      <c r="X16" s="13"/>
      <c r="Y16" s="18"/>
      <c r="Z16" s="18"/>
      <c r="AA16" s="23"/>
    </row>
    <row r="17" ht="21" customHeight="1" spans="1:27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8"/>
      <c r="R17" s="18"/>
      <c r="S17" s="13"/>
      <c r="T17" s="18"/>
      <c r="U17" s="13"/>
      <c r="V17" s="18"/>
      <c r="W17" s="13"/>
      <c r="X17" s="13"/>
      <c r="Y17" s="18"/>
      <c r="Z17" s="18"/>
      <c r="AA17" s="23"/>
    </row>
    <row r="18" ht="21" customHeight="1" spans="1:27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8"/>
      <c r="R18" s="18"/>
      <c r="S18" s="13"/>
      <c r="T18" s="18"/>
      <c r="U18" s="13"/>
      <c r="V18" s="18"/>
      <c r="W18" s="13"/>
      <c r="X18" s="13"/>
      <c r="Y18" s="18"/>
      <c r="Z18" s="18"/>
      <c r="AA18" s="23"/>
    </row>
    <row r="19" ht="21" customHeight="1" spans="1:27">
      <c r="A19" s="1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8"/>
      <c r="R19" s="18"/>
      <c r="S19" s="13"/>
      <c r="T19" s="18"/>
      <c r="U19" s="13"/>
      <c r="V19" s="18"/>
      <c r="W19" s="13"/>
      <c r="X19" s="13"/>
      <c r="Y19" s="18"/>
      <c r="Z19" s="18"/>
      <c r="AA19" s="23"/>
    </row>
    <row r="20" ht="21" customHeight="1" spans="1:27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8"/>
      <c r="R20" s="18"/>
      <c r="S20" s="13"/>
      <c r="T20" s="18"/>
      <c r="U20" s="13"/>
      <c r="V20" s="18"/>
      <c r="W20" s="13"/>
      <c r="X20" s="13"/>
      <c r="Y20" s="18"/>
      <c r="Z20" s="18"/>
      <c r="AA20" s="23"/>
    </row>
    <row r="21" ht="21" customHeight="1" spans="1:27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8"/>
      <c r="R21" s="18"/>
      <c r="S21" s="13"/>
      <c r="T21" s="18"/>
      <c r="U21" s="13"/>
      <c r="V21" s="18"/>
      <c r="W21" s="13"/>
      <c r="X21" s="13"/>
      <c r="Y21" s="18"/>
      <c r="Z21" s="18"/>
      <c r="AA21" s="23"/>
    </row>
    <row r="22" ht="21" customHeight="1" spans="1:27">
      <c r="A22" s="11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8"/>
      <c r="R22" s="18"/>
      <c r="S22" s="13"/>
      <c r="T22" s="18"/>
      <c r="U22" s="13"/>
      <c r="V22" s="18"/>
      <c r="W22" s="13"/>
      <c r="X22" s="13"/>
      <c r="Y22" s="18"/>
      <c r="Z22" s="18"/>
      <c r="AA22" s="23"/>
    </row>
    <row r="23" ht="21" customHeight="1" spans="1:27">
      <c r="A23" s="11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8"/>
      <c r="R23" s="18"/>
      <c r="S23" s="13"/>
      <c r="T23" s="18"/>
      <c r="U23" s="13"/>
      <c r="V23" s="18"/>
      <c r="W23" s="13"/>
      <c r="X23" s="13"/>
      <c r="Y23" s="18"/>
      <c r="Z23" s="18"/>
      <c r="AA23" s="23"/>
    </row>
    <row r="24" ht="21" customHeight="1" spans="1:27">
      <c r="A24" s="11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8"/>
      <c r="R24" s="18"/>
      <c r="S24" s="13"/>
      <c r="T24" s="18"/>
      <c r="U24" s="13"/>
      <c r="V24" s="18"/>
      <c r="W24" s="13"/>
      <c r="X24" s="13"/>
      <c r="Y24" s="18"/>
      <c r="Z24" s="18"/>
      <c r="AA24" s="23"/>
    </row>
    <row r="25" ht="21" customHeight="1" spans="1:27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8"/>
      <c r="R25" s="18"/>
      <c r="S25" s="13"/>
      <c r="T25" s="18"/>
      <c r="U25" s="13"/>
      <c r="V25" s="18"/>
      <c r="W25" s="13"/>
      <c r="X25" s="13"/>
      <c r="Y25" s="18"/>
      <c r="Z25" s="18"/>
      <c r="AA25" s="23"/>
    </row>
    <row r="26" ht="21" customHeight="1" spans="1:27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8"/>
      <c r="R26" s="18"/>
      <c r="S26" s="13"/>
      <c r="T26" s="18"/>
      <c r="U26" s="13"/>
      <c r="V26" s="18"/>
      <c r="W26" s="13"/>
      <c r="X26" s="13"/>
      <c r="Y26" s="18"/>
      <c r="Z26" s="18"/>
      <c r="AA26" s="23"/>
    </row>
    <row r="27" ht="21" customHeight="1" spans="1:27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8"/>
      <c r="R27" s="18"/>
      <c r="S27" s="13"/>
      <c r="T27" s="18"/>
      <c r="U27" s="13"/>
      <c r="V27" s="18"/>
      <c r="W27" s="13"/>
      <c r="X27" s="13"/>
      <c r="Y27" s="18"/>
      <c r="Z27" s="18"/>
      <c r="AA27" s="23"/>
    </row>
    <row r="28" ht="21" customHeight="1" spans="1:27">
      <c r="A28" s="11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8"/>
      <c r="R28" s="18"/>
      <c r="S28" s="13"/>
      <c r="T28" s="18"/>
      <c r="U28" s="13"/>
      <c r="V28" s="18"/>
      <c r="W28" s="13"/>
      <c r="X28" s="13"/>
      <c r="Y28" s="18"/>
      <c r="Z28" s="18"/>
      <c r="AA28" s="23"/>
    </row>
    <row r="29" ht="21" customHeight="1" spans="1:27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8"/>
      <c r="R29" s="18"/>
      <c r="S29" s="13"/>
      <c r="T29" s="18"/>
      <c r="U29" s="13"/>
      <c r="V29" s="18"/>
      <c r="W29" s="13"/>
      <c r="X29" s="13"/>
      <c r="Y29" s="18"/>
      <c r="Z29" s="18"/>
      <c r="AA29" s="23"/>
    </row>
    <row r="30" ht="21" customHeight="1" spans="1:27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8"/>
      <c r="R30" s="18"/>
      <c r="S30" s="13"/>
      <c r="T30" s="18"/>
      <c r="U30" s="13"/>
      <c r="V30" s="18"/>
      <c r="W30" s="13"/>
      <c r="X30" s="13"/>
      <c r="Y30" s="18"/>
      <c r="Z30" s="18"/>
      <c r="AA30" s="23"/>
    </row>
    <row r="31" ht="21" customHeight="1" spans="1:27">
      <c r="A31" s="11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8"/>
      <c r="R31" s="18"/>
      <c r="S31" s="13"/>
      <c r="T31" s="18"/>
      <c r="U31" s="13"/>
      <c r="V31" s="18"/>
      <c r="W31" s="13"/>
      <c r="X31" s="13"/>
      <c r="Y31" s="18"/>
      <c r="Z31" s="18"/>
      <c r="AA31" s="23"/>
    </row>
    <row r="32" ht="21" customHeight="1" spans="1:27">
      <c r="A32" s="14" t="s">
        <v>43</v>
      </c>
      <c r="B32" s="15"/>
      <c r="C32" s="16">
        <f>IF(SUM(C7:C31)=0,"",SUM(C7:C31))</f>
        <v>948.803127515</v>
      </c>
      <c r="D32" s="16" t="str">
        <f t="shared" ref="D32:P32" si="0">IF(SUM(D7:D31)=0,"",SUM(D7:D31))</f>
        <v/>
      </c>
      <c r="E32" s="16">
        <f t="shared" si="0"/>
        <v>948.803127515</v>
      </c>
      <c r="F32" s="16" t="str">
        <f t="shared" si="0"/>
        <v/>
      </c>
      <c r="G32" s="16" t="str">
        <f t="shared" si="0"/>
        <v/>
      </c>
      <c r="H32" s="16" t="str">
        <f t="shared" si="0"/>
        <v/>
      </c>
      <c r="I32" s="16" t="str">
        <f t="shared" si="0"/>
        <v/>
      </c>
      <c r="J32" s="16">
        <f t="shared" si="0"/>
        <v>2180.415512685</v>
      </c>
      <c r="K32" s="16">
        <f t="shared" si="0"/>
        <v>2180.41551268514</v>
      </c>
      <c r="L32" s="16" t="str">
        <f t="shared" si="0"/>
        <v/>
      </c>
      <c r="M32" s="16">
        <f t="shared" si="0"/>
        <v>598.96132502475</v>
      </c>
      <c r="N32" s="16" t="str">
        <f t="shared" si="0"/>
        <v/>
      </c>
      <c r="O32" s="16">
        <f t="shared" si="0"/>
        <v>349.84180249025</v>
      </c>
      <c r="P32" s="16" t="str">
        <f t="shared" si="0"/>
        <v/>
      </c>
      <c r="Q32" s="19"/>
      <c r="R32" s="19"/>
      <c r="S32" s="16">
        <f>IF(SUM(S7:S31)=0,"",SUM(S7:S31))</f>
        <v>1340.63316080426</v>
      </c>
      <c r="T32" s="19"/>
      <c r="U32" s="16" t="str">
        <f>IF(SUM(U7:U31)=0,"",SUM(U7:U31))</f>
        <v/>
      </c>
      <c r="V32" s="19"/>
      <c r="W32" s="16" t="str">
        <f>IF(SUM(W7:W31)=0,"",SUM(W7:W31))</f>
        <v/>
      </c>
      <c r="X32" s="16" t="str">
        <f>IF(SUM(X7:X31)=0,"",SUM(X7:X31))</f>
        <v/>
      </c>
      <c r="Y32" s="19"/>
      <c r="Z32" s="19"/>
      <c r="AA32" s="24"/>
    </row>
    <row r="33" s="25" customFormat="1" ht="25" customHeight="1" spans="4:20">
      <c r="D33" s="25" t="s">
        <v>44</v>
      </c>
      <c r="T33" s="25" t="s">
        <v>45</v>
      </c>
    </row>
  </sheetData>
  <mergeCells count="17">
    <mergeCell ref="A1:AA1"/>
    <mergeCell ref="W2:AA2"/>
    <mergeCell ref="A3:V3"/>
    <mergeCell ref="W3:AA3"/>
    <mergeCell ref="C4:I4"/>
    <mergeCell ref="J4:L4"/>
    <mergeCell ref="M4:N4"/>
    <mergeCell ref="O4:R4"/>
    <mergeCell ref="S4:V4"/>
    <mergeCell ref="W4:Z4"/>
    <mergeCell ref="D5:F5"/>
    <mergeCell ref="G5:I5"/>
    <mergeCell ref="Q5:R5"/>
    <mergeCell ref="Y5:Z5"/>
    <mergeCell ref="A4:A6"/>
    <mergeCell ref="C5:C6"/>
    <mergeCell ref="AA4:AA6"/>
  </mergeCells>
  <pageMargins left="0.984251968503937" right="0.393700787401575" top="0.708661417322835" bottom="0.984251968503937" header="0.511811023622047" footer="0.511811023622047"/>
  <pageSetup paperSize="8" orientation="landscape" horizontalDpi="600" vertic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AI33"/>
  <sheetViews>
    <sheetView zoomScale="85" zoomScaleNormal="85" zoomScaleSheetLayoutView="60" workbookViewId="0">
      <selection activeCell="AB16" sqref="AB16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6.625" customWidth="1"/>
    <col min="28" max="28" width="6.125" customWidth="1"/>
    <col min="29" max="29" width="6.25" customWidth="1"/>
    <col min="30" max="30" width="6" customWidth="1"/>
    <col min="31" max="32" width="6.625" customWidth="1"/>
    <col min="33" max="33" width="6" customWidth="1"/>
    <col min="34" max="34" width="6.125" customWidth="1"/>
    <col min="35" max="35" width="7.875" customWidth="1"/>
  </cols>
  <sheetData>
    <row r="1" ht="27" spans="1: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ht="18.75" spans="1:35">
      <c r="A2" s="2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</row>
    <row r="3" ht="25.5" customHeight="1" spans="1:34">
      <c r="A3" s="3" t="s">
        <v>46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</row>
    <row r="4" ht="20.1" customHeight="1" spans="1:35">
      <c r="A4" s="4" t="s">
        <v>4</v>
      </c>
      <c r="B4" s="5" t="s">
        <v>5</v>
      </c>
      <c r="C4" s="6" t="s">
        <v>6</v>
      </c>
      <c r="D4" s="6"/>
      <c r="E4" s="6"/>
      <c r="F4" s="6"/>
      <c r="G4" s="6"/>
      <c r="H4" s="6"/>
      <c r="I4" s="6"/>
      <c r="J4" s="6" t="s">
        <v>7</v>
      </c>
      <c r="K4" s="6"/>
      <c r="L4" s="6"/>
      <c r="M4" s="6" t="s">
        <v>8</v>
      </c>
      <c r="N4" s="6"/>
      <c r="O4" s="6" t="s">
        <v>9</v>
      </c>
      <c r="P4" s="6"/>
      <c r="Q4" s="6"/>
      <c r="R4" s="6"/>
      <c r="S4" s="6" t="s">
        <v>10</v>
      </c>
      <c r="T4" s="6"/>
      <c r="U4" s="6"/>
      <c r="V4" s="6"/>
      <c r="W4" s="6" t="s">
        <v>11</v>
      </c>
      <c r="X4" s="6"/>
      <c r="Y4" s="6"/>
      <c r="Z4" s="6"/>
      <c r="AA4" s="6" t="s">
        <v>47</v>
      </c>
      <c r="AB4" s="6"/>
      <c r="AC4" s="6"/>
      <c r="AD4" s="6"/>
      <c r="AE4" s="6" t="s">
        <v>48</v>
      </c>
      <c r="AF4" s="6"/>
      <c r="AG4" s="6"/>
      <c r="AH4" s="6"/>
      <c r="AI4" s="21" t="s">
        <v>12</v>
      </c>
    </row>
    <row r="5" ht="25.5" customHeight="1" spans="1:35">
      <c r="A5" s="7"/>
      <c r="B5" s="8"/>
      <c r="C5" s="9" t="s">
        <v>13</v>
      </c>
      <c r="D5" s="9" t="s">
        <v>14</v>
      </c>
      <c r="E5" s="9"/>
      <c r="F5" s="9"/>
      <c r="G5" s="9" t="s">
        <v>15</v>
      </c>
      <c r="H5" s="9"/>
      <c r="I5" s="9"/>
      <c r="J5" s="9" t="s">
        <v>16</v>
      </c>
      <c r="K5" s="9" t="s">
        <v>17</v>
      </c>
      <c r="L5" s="9" t="s">
        <v>18</v>
      </c>
      <c r="M5" s="9" t="s">
        <v>17</v>
      </c>
      <c r="N5" s="9" t="s">
        <v>18</v>
      </c>
      <c r="O5" s="9" t="s">
        <v>19</v>
      </c>
      <c r="P5" s="9" t="s">
        <v>18</v>
      </c>
      <c r="Q5" s="9" t="s">
        <v>20</v>
      </c>
      <c r="R5" s="9"/>
      <c r="S5" s="9" t="s">
        <v>17</v>
      </c>
      <c r="T5" s="9" t="s">
        <v>21</v>
      </c>
      <c r="U5" s="9" t="s">
        <v>18</v>
      </c>
      <c r="V5" s="9" t="s">
        <v>21</v>
      </c>
      <c r="W5" s="9" t="s">
        <v>22</v>
      </c>
      <c r="X5" s="9" t="s">
        <v>23</v>
      </c>
      <c r="Y5" s="9" t="s">
        <v>24</v>
      </c>
      <c r="Z5" s="9"/>
      <c r="AA5" s="9" t="s">
        <v>17</v>
      </c>
      <c r="AB5" s="9" t="s">
        <v>21</v>
      </c>
      <c r="AC5" s="9" t="s">
        <v>18</v>
      </c>
      <c r="AD5" s="9" t="s">
        <v>21</v>
      </c>
      <c r="AE5" s="9" t="s">
        <v>22</v>
      </c>
      <c r="AF5" s="9" t="s">
        <v>23</v>
      </c>
      <c r="AG5" s="9" t="s">
        <v>24</v>
      </c>
      <c r="AH5" s="9"/>
      <c r="AI5" s="22"/>
    </row>
    <row r="6" spans="1:35">
      <c r="A6" s="7"/>
      <c r="B6" s="10" t="s">
        <v>25</v>
      </c>
      <c r="C6" s="9"/>
      <c r="D6" s="9" t="s">
        <v>26</v>
      </c>
      <c r="E6" s="9" t="s">
        <v>27</v>
      </c>
      <c r="F6" s="9" t="s">
        <v>28</v>
      </c>
      <c r="G6" s="9" t="s">
        <v>29</v>
      </c>
      <c r="H6" s="9" t="s">
        <v>30</v>
      </c>
      <c r="I6" s="9" t="s">
        <v>31</v>
      </c>
      <c r="J6" s="9" t="s">
        <v>32</v>
      </c>
      <c r="K6" s="9" t="s">
        <v>32</v>
      </c>
      <c r="L6" s="9" t="s">
        <v>32</v>
      </c>
      <c r="M6" s="9" t="s">
        <v>33</v>
      </c>
      <c r="N6" s="9" t="s">
        <v>32</v>
      </c>
      <c r="O6" s="9" t="s">
        <v>32</v>
      </c>
      <c r="P6" s="9" t="s">
        <v>32</v>
      </c>
      <c r="Q6" s="9" t="s">
        <v>19</v>
      </c>
      <c r="R6" s="9" t="s">
        <v>34</v>
      </c>
      <c r="S6" s="9" t="s">
        <v>32</v>
      </c>
      <c r="T6" s="9" t="s">
        <v>35</v>
      </c>
      <c r="U6" s="9" t="s">
        <v>32</v>
      </c>
      <c r="V6" s="9" t="s">
        <v>35</v>
      </c>
      <c r="W6" s="9" t="s">
        <v>32</v>
      </c>
      <c r="X6" s="9" t="s">
        <v>32</v>
      </c>
      <c r="Y6" s="9" t="s">
        <v>36</v>
      </c>
      <c r="Z6" s="9" t="s">
        <v>37</v>
      </c>
      <c r="AA6" s="9" t="s">
        <v>32</v>
      </c>
      <c r="AB6" s="9" t="s">
        <v>35</v>
      </c>
      <c r="AC6" s="9" t="s">
        <v>32</v>
      </c>
      <c r="AD6" s="9" t="s">
        <v>35</v>
      </c>
      <c r="AE6" s="9" t="s">
        <v>32</v>
      </c>
      <c r="AF6" s="9" t="s">
        <v>32</v>
      </c>
      <c r="AG6" s="9" t="s">
        <v>36</v>
      </c>
      <c r="AH6" s="9" t="s">
        <v>37</v>
      </c>
      <c r="AI6" s="22"/>
    </row>
    <row r="7" ht="21" customHeight="1" spans="1:35">
      <c r="A7" s="11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8"/>
      <c r="R7" s="18"/>
      <c r="S7" s="13"/>
      <c r="T7" s="18"/>
      <c r="U7" s="13"/>
      <c r="V7" s="18"/>
      <c r="W7" s="13"/>
      <c r="X7" s="13"/>
      <c r="Y7" s="18"/>
      <c r="Z7" s="18"/>
      <c r="AA7" s="13"/>
      <c r="AB7" s="18"/>
      <c r="AC7" s="13"/>
      <c r="AD7" s="18"/>
      <c r="AE7" s="13"/>
      <c r="AF7" s="13"/>
      <c r="AG7" s="18"/>
      <c r="AH7" s="18"/>
      <c r="AI7" s="23"/>
    </row>
    <row r="8" ht="21" customHeight="1" spans="1:35">
      <c r="A8" s="11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8"/>
      <c r="R8" s="18"/>
      <c r="S8" s="13"/>
      <c r="T8" s="18"/>
      <c r="U8" s="13"/>
      <c r="V8" s="18"/>
      <c r="W8" s="13"/>
      <c r="X8" s="13"/>
      <c r="Y8" s="18"/>
      <c r="Z8" s="18"/>
      <c r="AA8" s="13"/>
      <c r="AB8" s="18"/>
      <c r="AC8" s="13"/>
      <c r="AD8" s="18"/>
      <c r="AE8" s="13"/>
      <c r="AF8" s="13"/>
      <c r="AG8" s="18"/>
      <c r="AH8" s="18"/>
      <c r="AI8" s="23"/>
    </row>
    <row r="9" ht="21" customHeight="1" spans="1:35">
      <c r="A9" s="11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8"/>
      <c r="R9" s="18"/>
      <c r="S9" s="13"/>
      <c r="T9" s="18"/>
      <c r="U9" s="13"/>
      <c r="V9" s="18"/>
      <c r="W9" s="13"/>
      <c r="X9" s="13"/>
      <c r="Y9" s="18"/>
      <c r="Z9" s="18"/>
      <c r="AA9" s="13"/>
      <c r="AB9" s="18"/>
      <c r="AC9" s="13"/>
      <c r="AD9" s="18"/>
      <c r="AE9" s="13"/>
      <c r="AF9" s="13"/>
      <c r="AG9" s="18"/>
      <c r="AH9" s="18"/>
      <c r="AI9" s="23"/>
    </row>
    <row r="10" ht="21" customHeight="1" spans="1:35">
      <c r="A10" s="11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8"/>
      <c r="R10" s="18"/>
      <c r="S10" s="13"/>
      <c r="T10" s="18"/>
      <c r="U10" s="13"/>
      <c r="V10" s="18"/>
      <c r="W10" s="13"/>
      <c r="X10" s="13"/>
      <c r="Y10" s="18"/>
      <c r="Z10" s="18"/>
      <c r="AA10" s="13"/>
      <c r="AB10" s="18"/>
      <c r="AC10" s="13"/>
      <c r="AD10" s="18"/>
      <c r="AE10" s="13"/>
      <c r="AF10" s="13"/>
      <c r="AG10" s="18"/>
      <c r="AH10" s="18"/>
      <c r="AI10" s="23"/>
    </row>
    <row r="11" ht="21" customHeight="1" spans="1:35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8"/>
      <c r="R11" s="18"/>
      <c r="S11" s="13"/>
      <c r="T11" s="18"/>
      <c r="U11" s="13"/>
      <c r="V11" s="18"/>
      <c r="W11" s="13"/>
      <c r="X11" s="13"/>
      <c r="Y11" s="18"/>
      <c r="Z11" s="18"/>
      <c r="AA11" s="13"/>
      <c r="AB11" s="18"/>
      <c r="AC11" s="13"/>
      <c r="AD11" s="18"/>
      <c r="AE11" s="13"/>
      <c r="AF11" s="13"/>
      <c r="AG11" s="18"/>
      <c r="AH11" s="18"/>
      <c r="AI11" s="23"/>
    </row>
    <row r="12" ht="21" customHeight="1" spans="1:35">
      <c r="A12" s="11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8"/>
      <c r="R12" s="18"/>
      <c r="S12" s="13"/>
      <c r="T12" s="18"/>
      <c r="U12" s="13"/>
      <c r="V12" s="18"/>
      <c r="W12" s="13"/>
      <c r="X12" s="13"/>
      <c r="Y12" s="18"/>
      <c r="Z12" s="18"/>
      <c r="AA12" s="13"/>
      <c r="AB12" s="18"/>
      <c r="AC12" s="13"/>
      <c r="AD12" s="18"/>
      <c r="AE12" s="13"/>
      <c r="AF12" s="13"/>
      <c r="AG12" s="18"/>
      <c r="AH12" s="18"/>
      <c r="AI12" s="23"/>
    </row>
    <row r="13" ht="21" customHeight="1" spans="1:35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8"/>
      <c r="R13" s="18"/>
      <c r="S13" s="13"/>
      <c r="T13" s="18"/>
      <c r="U13" s="13"/>
      <c r="V13" s="18"/>
      <c r="W13" s="13"/>
      <c r="X13" s="13"/>
      <c r="Y13" s="18"/>
      <c r="Z13" s="18"/>
      <c r="AA13" s="13"/>
      <c r="AB13" s="18"/>
      <c r="AC13" s="13"/>
      <c r="AD13" s="18"/>
      <c r="AE13" s="13"/>
      <c r="AF13" s="13"/>
      <c r="AG13" s="18"/>
      <c r="AH13" s="18"/>
      <c r="AI13" s="23"/>
    </row>
    <row r="14" ht="21" customHeight="1" spans="1:35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8"/>
      <c r="R14" s="18"/>
      <c r="S14" s="13"/>
      <c r="T14" s="18"/>
      <c r="U14" s="13"/>
      <c r="V14" s="18"/>
      <c r="W14" s="13"/>
      <c r="X14" s="13"/>
      <c r="Y14" s="18"/>
      <c r="Z14" s="18"/>
      <c r="AA14" s="13"/>
      <c r="AB14" s="18"/>
      <c r="AC14" s="13"/>
      <c r="AD14" s="18"/>
      <c r="AE14" s="13"/>
      <c r="AF14" s="13"/>
      <c r="AG14" s="18"/>
      <c r="AH14" s="18"/>
      <c r="AI14" s="23"/>
    </row>
    <row r="15" ht="21" customHeight="1" spans="1:35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8"/>
      <c r="R15" s="18"/>
      <c r="S15" s="13"/>
      <c r="T15" s="18"/>
      <c r="U15" s="13"/>
      <c r="V15" s="18"/>
      <c r="W15" s="13"/>
      <c r="X15" s="13"/>
      <c r="Y15" s="18"/>
      <c r="Z15" s="18"/>
      <c r="AA15" s="13"/>
      <c r="AB15" s="18"/>
      <c r="AC15" s="13"/>
      <c r="AD15" s="18"/>
      <c r="AE15" s="13"/>
      <c r="AF15" s="13"/>
      <c r="AG15" s="18"/>
      <c r="AH15" s="18"/>
      <c r="AI15" s="23"/>
    </row>
    <row r="16" ht="21" customHeight="1" spans="1:35">
      <c r="A16" s="11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8"/>
      <c r="R16" s="18"/>
      <c r="S16" s="13"/>
      <c r="T16" s="18"/>
      <c r="U16" s="13"/>
      <c r="V16" s="18"/>
      <c r="W16" s="13"/>
      <c r="X16" s="13"/>
      <c r="Y16" s="18"/>
      <c r="Z16" s="18"/>
      <c r="AA16" s="13"/>
      <c r="AB16" s="18"/>
      <c r="AC16" s="13"/>
      <c r="AD16" s="18"/>
      <c r="AE16" s="13"/>
      <c r="AF16" s="13"/>
      <c r="AG16" s="18"/>
      <c r="AH16" s="18"/>
      <c r="AI16" s="23"/>
    </row>
    <row r="17" ht="21" customHeight="1" spans="1:35">
      <c r="A17" s="11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8"/>
      <c r="R17" s="18"/>
      <c r="S17" s="13"/>
      <c r="T17" s="18"/>
      <c r="U17" s="13"/>
      <c r="V17" s="18"/>
      <c r="W17" s="13"/>
      <c r="X17" s="13"/>
      <c r="Y17" s="18"/>
      <c r="Z17" s="18"/>
      <c r="AA17" s="13"/>
      <c r="AB17" s="18"/>
      <c r="AC17" s="13"/>
      <c r="AD17" s="18"/>
      <c r="AE17" s="13"/>
      <c r="AF17" s="13"/>
      <c r="AG17" s="18"/>
      <c r="AH17" s="18"/>
      <c r="AI17" s="23"/>
    </row>
    <row r="18" ht="21" customHeight="1" spans="1:35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8"/>
      <c r="R18" s="18"/>
      <c r="S18" s="13"/>
      <c r="T18" s="18"/>
      <c r="U18" s="13"/>
      <c r="V18" s="18"/>
      <c r="W18" s="13"/>
      <c r="X18" s="13"/>
      <c r="Y18" s="18"/>
      <c r="Z18" s="18"/>
      <c r="AA18" s="13"/>
      <c r="AB18" s="18"/>
      <c r="AC18" s="13"/>
      <c r="AD18" s="18"/>
      <c r="AE18" s="13"/>
      <c r="AF18" s="13"/>
      <c r="AG18" s="18"/>
      <c r="AH18" s="18"/>
      <c r="AI18" s="23"/>
    </row>
    <row r="19" ht="21" customHeight="1" spans="1:35">
      <c r="A19" s="11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8"/>
      <c r="R19" s="18"/>
      <c r="S19" s="13"/>
      <c r="T19" s="18"/>
      <c r="U19" s="13"/>
      <c r="V19" s="18"/>
      <c r="W19" s="13"/>
      <c r="X19" s="13"/>
      <c r="Y19" s="18"/>
      <c r="Z19" s="18"/>
      <c r="AA19" s="13"/>
      <c r="AB19" s="18"/>
      <c r="AC19" s="13"/>
      <c r="AD19" s="18"/>
      <c r="AE19" s="13"/>
      <c r="AF19" s="13"/>
      <c r="AG19" s="18"/>
      <c r="AH19" s="18"/>
      <c r="AI19" s="23"/>
    </row>
    <row r="20" ht="21" customHeight="1" spans="1:35">
      <c r="A20" s="11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8"/>
      <c r="R20" s="18"/>
      <c r="S20" s="13"/>
      <c r="T20" s="18"/>
      <c r="U20" s="13"/>
      <c r="V20" s="18"/>
      <c r="W20" s="13"/>
      <c r="X20" s="13"/>
      <c r="Y20" s="18"/>
      <c r="Z20" s="18"/>
      <c r="AA20" s="13"/>
      <c r="AB20" s="18"/>
      <c r="AC20" s="13"/>
      <c r="AD20" s="18"/>
      <c r="AE20" s="13"/>
      <c r="AF20" s="13"/>
      <c r="AG20" s="18"/>
      <c r="AH20" s="18"/>
      <c r="AI20" s="23"/>
    </row>
    <row r="21" ht="21" customHeight="1" spans="1:35">
      <c r="A21" s="11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8"/>
      <c r="R21" s="18"/>
      <c r="S21" s="13"/>
      <c r="T21" s="18"/>
      <c r="U21" s="13"/>
      <c r="V21" s="18"/>
      <c r="W21" s="13"/>
      <c r="X21" s="13"/>
      <c r="Y21" s="18"/>
      <c r="Z21" s="18"/>
      <c r="AA21" s="13"/>
      <c r="AB21" s="18"/>
      <c r="AC21" s="13"/>
      <c r="AD21" s="18"/>
      <c r="AE21" s="13"/>
      <c r="AF21" s="13"/>
      <c r="AG21" s="18"/>
      <c r="AH21" s="18"/>
      <c r="AI21" s="23"/>
    </row>
    <row r="22" ht="21" customHeight="1" spans="1:35">
      <c r="A22" s="11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8"/>
      <c r="R22" s="18"/>
      <c r="S22" s="13"/>
      <c r="T22" s="18"/>
      <c r="U22" s="13"/>
      <c r="V22" s="18"/>
      <c r="W22" s="13"/>
      <c r="X22" s="13"/>
      <c r="Y22" s="18"/>
      <c r="Z22" s="18"/>
      <c r="AA22" s="13"/>
      <c r="AB22" s="18"/>
      <c r="AC22" s="13"/>
      <c r="AD22" s="18"/>
      <c r="AE22" s="13"/>
      <c r="AF22" s="13"/>
      <c r="AG22" s="18"/>
      <c r="AH22" s="18"/>
      <c r="AI22" s="23"/>
    </row>
    <row r="23" ht="21" customHeight="1" spans="1:35">
      <c r="A23" s="11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8"/>
      <c r="R23" s="18"/>
      <c r="S23" s="13"/>
      <c r="T23" s="18"/>
      <c r="U23" s="13"/>
      <c r="V23" s="18"/>
      <c r="W23" s="13"/>
      <c r="X23" s="13"/>
      <c r="Y23" s="18"/>
      <c r="Z23" s="18"/>
      <c r="AA23" s="13"/>
      <c r="AB23" s="18"/>
      <c r="AC23" s="13"/>
      <c r="AD23" s="18"/>
      <c r="AE23" s="13"/>
      <c r="AF23" s="13"/>
      <c r="AG23" s="18"/>
      <c r="AH23" s="18"/>
      <c r="AI23" s="23"/>
    </row>
    <row r="24" ht="21" customHeight="1" spans="1:35">
      <c r="A24" s="11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8"/>
      <c r="R24" s="18"/>
      <c r="S24" s="13"/>
      <c r="T24" s="18"/>
      <c r="U24" s="13"/>
      <c r="V24" s="18"/>
      <c r="W24" s="13"/>
      <c r="X24" s="13"/>
      <c r="Y24" s="18"/>
      <c r="Z24" s="18"/>
      <c r="AA24" s="13"/>
      <c r="AB24" s="18"/>
      <c r="AC24" s="13"/>
      <c r="AD24" s="18"/>
      <c r="AE24" s="13"/>
      <c r="AF24" s="13"/>
      <c r="AG24" s="18"/>
      <c r="AH24" s="18"/>
      <c r="AI24" s="23"/>
    </row>
    <row r="25" ht="21" customHeight="1" spans="1:3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8"/>
      <c r="R25" s="18"/>
      <c r="S25" s="13"/>
      <c r="T25" s="18"/>
      <c r="U25" s="13"/>
      <c r="V25" s="18"/>
      <c r="W25" s="13"/>
      <c r="X25" s="13"/>
      <c r="Y25" s="18"/>
      <c r="Z25" s="18"/>
      <c r="AA25" s="13"/>
      <c r="AB25" s="18"/>
      <c r="AC25" s="13"/>
      <c r="AD25" s="18"/>
      <c r="AE25" s="13"/>
      <c r="AF25" s="13"/>
      <c r="AG25" s="18"/>
      <c r="AH25" s="18"/>
      <c r="AI25" s="23"/>
    </row>
    <row r="26" ht="21" customHeight="1" spans="1:35">
      <c r="A26" s="11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8"/>
      <c r="R26" s="18"/>
      <c r="S26" s="13"/>
      <c r="T26" s="18"/>
      <c r="U26" s="13"/>
      <c r="V26" s="18"/>
      <c r="W26" s="13"/>
      <c r="X26" s="13"/>
      <c r="Y26" s="18"/>
      <c r="Z26" s="18"/>
      <c r="AA26" s="13"/>
      <c r="AB26" s="18"/>
      <c r="AC26" s="13"/>
      <c r="AD26" s="18"/>
      <c r="AE26" s="13"/>
      <c r="AF26" s="13"/>
      <c r="AG26" s="18"/>
      <c r="AH26" s="18"/>
      <c r="AI26" s="23"/>
    </row>
    <row r="27" ht="21" customHeight="1" spans="1:35">
      <c r="A27" s="11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8"/>
      <c r="R27" s="18"/>
      <c r="S27" s="13"/>
      <c r="T27" s="18"/>
      <c r="U27" s="13"/>
      <c r="V27" s="18"/>
      <c r="W27" s="13"/>
      <c r="X27" s="13"/>
      <c r="Y27" s="18"/>
      <c r="Z27" s="18"/>
      <c r="AA27" s="13"/>
      <c r="AB27" s="18"/>
      <c r="AC27" s="13"/>
      <c r="AD27" s="18"/>
      <c r="AE27" s="13"/>
      <c r="AF27" s="13"/>
      <c r="AG27" s="18"/>
      <c r="AH27" s="18"/>
      <c r="AI27" s="23"/>
    </row>
    <row r="28" ht="21" customHeight="1" spans="1:35">
      <c r="A28" s="11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8"/>
      <c r="R28" s="18"/>
      <c r="S28" s="13"/>
      <c r="T28" s="18"/>
      <c r="U28" s="13"/>
      <c r="V28" s="18"/>
      <c r="W28" s="13"/>
      <c r="X28" s="13"/>
      <c r="Y28" s="18"/>
      <c r="Z28" s="18"/>
      <c r="AA28" s="13"/>
      <c r="AB28" s="18"/>
      <c r="AC28" s="13"/>
      <c r="AD28" s="18"/>
      <c r="AE28" s="13"/>
      <c r="AF28" s="13"/>
      <c r="AG28" s="18"/>
      <c r="AH28" s="18"/>
      <c r="AI28" s="23"/>
    </row>
    <row r="29" ht="21" customHeight="1" spans="1:35">
      <c r="A29" s="11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8"/>
      <c r="R29" s="18"/>
      <c r="S29" s="13"/>
      <c r="T29" s="18"/>
      <c r="U29" s="13"/>
      <c r="V29" s="18"/>
      <c r="W29" s="13"/>
      <c r="X29" s="13"/>
      <c r="Y29" s="18"/>
      <c r="Z29" s="18"/>
      <c r="AA29" s="13"/>
      <c r="AB29" s="18"/>
      <c r="AC29" s="13"/>
      <c r="AD29" s="18"/>
      <c r="AE29" s="13"/>
      <c r="AF29" s="13"/>
      <c r="AG29" s="18"/>
      <c r="AH29" s="18"/>
      <c r="AI29" s="23"/>
    </row>
    <row r="30" ht="21" customHeight="1" spans="1:35">
      <c r="A30" s="11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8"/>
      <c r="R30" s="18"/>
      <c r="S30" s="13"/>
      <c r="T30" s="18"/>
      <c r="U30" s="13"/>
      <c r="V30" s="18"/>
      <c r="W30" s="13"/>
      <c r="X30" s="13"/>
      <c r="Y30" s="18"/>
      <c r="Z30" s="18"/>
      <c r="AA30" s="13"/>
      <c r="AB30" s="18"/>
      <c r="AC30" s="13"/>
      <c r="AD30" s="18"/>
      <c r="AE30" s="13"/>
      <c r="AF30" s="13"/>
      <c r="AG30" s="18"/>
      <c r="AH30" s="18"/>
      <c r="AI30" s="23"/>
    </row>
    <row r="31" ht="21" customHeight="1" spans="1:35">
      <c r="A31" s="11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8"/>
      <c r="R31" s="18"/>
      <c r="S31" s="13"/>
      <c r="T31" s="18"/>
      <c r="U31" s="13"/>
      <c r="V31" s="18"/>
      <c r="W31" s="13"/>
      <c r="X31" s="13"/>
      <c r="Y31" s="18"/>
      <c r="Z31" s="18"/>
      <c r="AA31" s="13"/>
      <c r="AB31" s="18"/>
      <c r="AC31" s="13"/>
      <c r="AD31" s="18"/>
      <c r="AE31" s="13"/>
      <c r="AF31" s="13"/>
      <c r="AG31" s="18"/>
      <c r="AH31" s="18"/>
      <c r="AI31" s="23"/>
    </row>
    <row r="32" ht="21" customHeight="1" spans="1:35">
      <c r="A32" s="14" t="s">
        <v>49</v>
      </c>
      <c r="B32" s="15"/>
      <c r="C32" s="16" t="str">
        <f t="shared" ref="C32:P32" si="0">IF(SUM(C7:C31)=0,"",SUM(C7:C31))</f>
        <v/>
      </c>
      <c r="D32" s="16" t="str">
        <f t="shared" si="0"/>
        <v/>
      </c>
      <c r="E32" s="16" t="str">
        <f t="shared" si="0"/>
        <v/>
      </c>
      <c r="F32" s="16" t="str">
        <f t="shared" si="0"/>
        <v/>
      </c>
      <c r="G32" s="16" t="str">
        <f t="shared" si="0"/>
        <v/>
      </c>
      <c r="H32" s="16" t="str">
        <f t="shared" si="0"/>
        <v/>
      </c>
      <c r="I32" s="16" t="str">
        <f t="shared" si="0"/>
        <v/>
      </c>
      <c r="J32" s="16" t="str">
        <f t="shared" si="0"/>
        <v/>
      </c>
      <c r="K32" s="16" t="str">
        <f t="shared" si="0"/>
        <v/>
      </c>
      <c r="L32" s="16" t="str">
        <f t="shared" si="0"/>
        <v/>
      </c>
      <c r="M32" s="16" t="str">
        <f t="shared" si="0"/>
        <v/>
      </c>
      <c r="N32" s="16" t="str">
        <f t="shared" si="0"/>
        <v/>
      </c>
      <c r="O32" s="16" t="str">
        <f t="shared" si="0"/>
        <v/>
      </c>
      <c r="P32" s="16" t="str">
        <f t="shared" si="0"/>
        <v/>
      </c>
      <c r="Q32" s="19"/>
      <c r="R32" s="19"/>
      <c r="S32" s="16" t="str">
        <f t="shared" ref="S32:X32" si="1">IF(SUM(S7:S31)=0,"",SUM(S7:S31))</f>
        <v/>
      </c>
      <c r="T32" s="19"/>
      <c r="U32" s="16" t="str">
        <f t="shared" si="1"/>
        <v/>
      </c>
      <c r="V32" s="19"/>
      <c r="W32" s="16" t="str">
        <f t="shared" si="1"/>
        <v/>
      </c>
      <c r="X32" s="16" t="str">
        <f t="shared" si="1"/>
        <v/>
      </c>
      <c r="Y32" s="19"/>
      <c r="Z32" s="19"/>
      <c r="AA32" s="16" t="str">
        <f t="shared" ref="AA32:AF32" si="2">IF(SUM(AA7:AA31)=0,"",SUM(AA7:AA31))</f>
        <v/>
      </c>
      <c r="AB32" s="19"/>
      <c r="AC32" s="16" t="str">
        <f t="shared" si="2"/>
        <v/>
      </c>
      <c r="AD32" s="19"/>
      <c r="AE32" s="16" t="str">
        <f t="shared" si="2"/>
        <v/>
      </c>
      <c r="AF32" s="16" t="str">
        <f t="shared" si="2"/>
        <v/>
      </c>
      <c r="AG32" s="19"/>
      <c r="AH32" s="19"/>
      <c r="AI32" s="24"/>
    </row>
    <row r="33" ht="19.5" customHeight="1" spans="4:28">
      <c r="D33" t="s">
        <v>44</v>
      </c>
      <c r="T33" t="s">
        <v>45</v>
      </c>
      <c r="AB33" t="s">
        <v>45</v>
      </c>
    </row>
  </sheetData>
  <mergeCells count="21">
    <mergeCell ref="A1:AI1"/>
    <mergeCell ref="Y2:AI2"/>
    <mergeCell ref="A3:V3"/>
    <mergeCell ref="W3:Z3"/>
    <mergeCell ref="AE3:AH3"/>
    <mergeCell ref="C4:I4"/>
    <mergeCell ref="J4:L4"/>
    <mergeCell ref="M4:N4"/>
    <mergeCell ref="O4:R4"/>
    <mergeCell ref="S4:V4"/>
    <mergeCell ref="W4:Z4"/>
    <mergeCell ref="AA4:AD4"/>
    <mergeCell ref="AE4:AH4"/>
    <mergeCell ref="D5:F5"/>
    <mergeCell ref="G5:I5"/>
    <mergeCell ref="Q5:R5"/>
    <mergeCell ref="Y5:Z5"/>
    <mergeCell ref="AG5:AH5"/>
    <mergeCell ref="A4:A6"/>
    <mergeCell ref="C5:C6"/>
    <mergeCell ref="AI4:AI6"/>
  </mergeCells>
  <pageMargins left="0.984251968503937" right="0.393700787401575" top="0.708661417322835" bottom="0.984251968503937" header="0.511811023622047" footer="0.511811023622047"/>
  <pageSetup paperSize="8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路二室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每公里土方数量表1</vt:lpstr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Administrator</cp:lastModifiedBy>
  <dcterms:created xsi:type="dcterms:W3CDTF">2001-06-24T02:30:00Z</dcterms:created>
  <cp:lastPrinted>2001-07-13T06:47:00Z</cp:lastPrinted>
  <dcterms:modified xsi:type="dcterms:W3CDTF">2023-12-29T07:38:26Z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6348330476044AE2B2C82C8714A1FD40_11</vt:lpwstr>
  </property>
  <property fmtid="{D5CDD505-2E9C-101B-9397-08002B2CF9AE}" pid="3" name="KSOProductBuildVer">
    <vt:lpwstr>2052-12.1.0.16120</vt:lpwstr>
  </property>
</Properties>
</file>