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<sst xmlns="http://schemas.openxmlformats.org/spreadsheetml/2006/main" count="22" uniqueCount="20">
  <si>
    <t>报价单</t>
  </si>
  <si>
    <t>序号</t>
  </si>
  <si>
    <t>产品名称</t>
  </si>
  <si>
    <t>购</t>
  </si>
  <si>
    <t>数量</t>
  </si>
  <si>
    <t>单价（含税）</t>
  </si>
  <si>
    <t>单间小计（含税）</t>
  </si>
  <si>
    <t>备注</t>
  </si>
  <si>
    <t>固定式排椅（500人）</t>
  </si>
  <si>
    <t>阶梯课桌椅材质说明：
一、座板、中排背板、写字板和书网架：
1、座板采用优质多层板高温热压而成，自然环保，长：450±2mm,宽430±2mm，厚度为16±1mm。
2、中排背板采用优质多层板高温热压而成，自然环保，长：390±2mm,宽500±2mm, 厚度为12±1mm。
3、写字板采用优质中纤板高温热压而成，自然环保，长1040±2mm宽300±2mm厚度24±1mm。
4、书网架采用直径3MM优质钢筋条，经模具焊接成型，表面经酸洗除锈工艺后静电喷涂银灰色金属饰面，长410±2mm，宽215±2mm，高度90±1mm。
5、饰面采用环保防火板，耐磨、防刮、具有很强的抗击力和承载能力。                                                                                                                                    
二、座固定件组件、座支撑件组件和写字板支撑件：
座固定件组件采用优质热轧钢板经模具成型、折弯、焊接精制而成，壁厚为3.0mm；座支撑件组件采用优质酸洗经模具成型、焊接精制而成，壁厚为3.5mm；写字板支撑件采用优质热轧板经模具成型、折弯、焊接精制而成，壁厚为3.0mm，表面经酸洗除锈、静电喷涂艺处理。
连接横杆： 采用2.0mm钢板折弯、焊接精制而成，产品表面经酸洗除锈、静电喷涂工艺处理。
三、站脚:左/中/右脚采用铝合金材质一体压铸成型，产品表面经抛光、防污、淋化、静电喷涂银灰色金属漆工艺饰面处理；长410mm±2，宽50mm ±2，高900mm±2，其中，中/后排脚长330MM，孔距为280±2mm，高900MM；前排脚长170mm，宽120mm，高780mm。
四、座板装饰件和脚盖:座板装饰件采用ABS材料，经模具成型，美观大方；长230mm±5，宽80mm±5，高40mm±10。
五、防尘脚盖采用优质PP材料，经模具成型，美观大方；
六、座回位装置：座内采用重力慢回位结构，自然顺畅、持久耐用，回位无噪音产生。</t>
  </si>
  <si>
    <t>中排位</t>
  </si>
  <si>
    <t>后排位</t>
  </si>
  <si>
    <t>条桌</t>
  </si>
  <si>
    <t xml:space="preserve">规格：1800*400*750mm                                                               1) 胡桃木皮,含水率为8%-12%，厚度0.8mm,宽度≥200mm ，纹理颜色一致，无结疤，无瑕疵；
2）、内料：采用“福人”牌E1级环保高密度中纤板,符合欧洲E1级环保标准,平面抗拉强度大于0.66mpa；,含水率为8%-12%；甲醛释放量达E1级环保，经防虫防腐处理，板材硬度强，木材含水率控制为8%-12%，符合GB/T11718-2009的要求。
3）、面漆/底漆：采用优质PU亚光聚氨酯环保漆，采用“易涂宝”品牌或等同品牌环保油漆，油漆产品符合GB18581-2001及CNCA-12C-049：2004标准，通过ISO14025认证。所有油漆饰面采用五底三面工艺（5遍底漆，3遍面漆），硬度达到2-3H级，油漆饰面平整无颗粒、气泡、积粉、渣点，色泽均匀。
5）、胶水：热溶胶采用高温封边热溶胶,主要成分EVA,热稳定好，抗高低温性能好；  </t>
  </si>
  <si>
    <t>/</t>
  </si>
  <si>
    <t>教室屏风办公位</t>
  </si>
  <si>
    <t xml:space="preserve">1、规格：1200*600*1100（mm）；尺寸偏差不得超过±5.0mm；
1）材料：基材采用实木颗粒板，表面压防火型三聚氢氨面，台面为16mm，板材符合国标标准，不变形、板材经过防潮、防虫、防腐等化学处理，甲醛释放量≤2mg/100g,符合国家环保标准， 真正达到趋于0甲醛释放量，环保安全，台面为浅胡桃色与白色双面可自由换色制作，台面下方采用1.2mm铝合金支撑，铝合金采用倒角式设计，安全牢固大方美观，立板采用灰绿双色一体板材制作，双色采用斜切式组合且上方经圆角处理；
2）封边：台面采用加厚耐磨型同色PVC封边，厚度为1.4mm；封边工艺采用全自动化机器封边技术，防潮、防晒、耐腐蚀、耐氧化、不易脱落、经久耐用、表面光滑平整，无皱褶无波浪形，防水性能经水滴试验无渗透，封边厚度达1.4mm，经磨边处理,桌屏采用圆角处理；
</t>
  </si>
  <si>
    <t>办公椅</t>
  </si>
  <si>
    <t>*专业办公网布饰面
*尼龙玻纤椅背
*固定PA扶手、扶手面黑色
*定型海绵
*通过SGS认证三级黑色气压棒                                                    
*优质钢架脚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</si>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</sst>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等线"/>
      <charset val="134"/>
      <scheme val="minor"/>
    </font>
    <font>
      <b/>
      <sz val="20"/>
      <color rgb="FF000000"/>
      <name val="楷体"/>
      <charset val="134"/>
    </font>
    <font>
      <b/>
      <sz val="20"/>
      <color rgb="FF000000"/>
      <name val="Times New Roman"/>
      <charset val="134"/>
    </font>
    <font>
      <sz val="12"/>
      <color rgb="FF000000"/>
      <name val="楷体"/>
      <charset val="134"/>
    </font>
    <font>
      <sz val="12"/>
      <color rgb="FF000000"/>
      <name val="Times New Roman"/>
      <charset val="134"/>
    </font>
    <font>
      <b/>
      <sz val="10"/>
      <color rgb="FF000000"/>
      <name val="楷体"/>
      <charset val="134"/>
    </font>
    <font>
      <b/>
      <sz val="10"/>
      <color theme="1"/>
      <name val="楷体"/>
      <charset val="134"/>
    </font>
    <font>
      <b/>
      <sz val="10"/>
      <color rgb="FF000000"/>
      <name val="宋体"/>
      <charset val="134"/>
    </font>
    <font>
      <sz val="10"/>
      <name val="宋体"/>
      <charset val="134"/>
    </font>
    <font>
      <b/>
      <sz val="10"/>
      <color rgb="FF000000"/>
      <name val="Times New Roman"/>
      <charset val="134"/>
    </font>
    <font>
      <b/>
      <sz val="10"/>
      <color rgb="FFFF0000"/>
      <name val="Times New Roman"/>
      <charset val="134"/>
    </font>
    <font>
      <sz val="10"/>
      <color rgb="FF000000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等线"/>
      <charset val="134"/>
      <scheme val="minor"/>
    </font>
    <font>
      <b/>
      <sz val="12"/>
      <color rgb="FF000000"/>
      <name val="楷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right" vertical="center" wrapText="1"/>
    </xf>
    <xf numFmtId="0" fontId="7" fillId="0" borderId="3" xfId="0" applyFont="1" applyFill="1" applyBorder="1" applyAlignment="1">
      <alignment horizontal="right" vertical="center" wrapText="1"/>
    </xf>
    <xf numFmtId="0" fontId="7" fillId="0" borderId="4" xfId="0" applyFont="1" applyFill="1" applyBorder="1" applyAlignment="1">
      <alignment horizontal="right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14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451485</xdr:colOff>
      <xdr:row>9</xdr:row>
      <xdr:rowOff>23495</xdr:rowOff>
    </xdr:from>
    <xdr:to>
      <xdr:col>7</xdr:col>
      <xdr:colOff>1285875</xdr:colOff>
      <xdr:row>9</xdr:row>
      <xdr:rowOff>919480</xdr:rowOff>
    </xdr:to>
    <xdr:pic>
      <xdr:nvPicPr>
        <xdr:cNvPr id="13" name="图片 12" descr="1f943bb8b26db3bb2b085f5f7469da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00465" y="9725660"/>
          <a:ext cx="834390" cy="895985"/>
        </a:xfrm>
        <a:prstGeom prst="rect">
          <a:avLst/>
        </a:prstGeom>
      </xdr:spPr>
    </xdr:pic>
    <xdr:clientData/>
  </xdr:twoCellAnchor>
  <xdr:twoCellAnchor editAs="oneCell">
    <xdr:from>
      <xdr:col>7</xdr:col>
      <xdr:colOff>165100</xdr:colOff>
      <xdr:row>7</xdr:row>
      <xdr:rowOff>0</xdr:rowOff>
    </xdr:from>
    <xdr:to>
      <xdr:col>7</xdr:col>
      <xdr:colOff>1653540</xdr:colOff>
      <xdr:row>7</xdr:row>
      <xdr:rowOff>1122680</xdr:rowOff>
    </xdr:to>
    <xdr:pic>
      <xdr:nvPicPr>
        <xdr:cNvPr id="19" name="图片 18" descr="a843b34ea34c999fc3c1ef6b27432b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14080" y="6425565"/>
          <a:ext cx="1488440" cy="112268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8</xdr:row>
      <xdr:rowOff>179705</xdr:rowOff>
    </xdr:from>
    <xdr:to>
      <xdr:col>7</xdr:col>
      <xdr:colOff>1687195</xdr:colOff>
      <xdr:row>8</xdr:row>
      <xdr:rowOff>1762760</xdr:rowOff>
    </xdr:to>
    <xdr:pic>
      <xdr:nvPicPr>
        <xdr:cNvPr id="21" name="图片 20" descr="63aaec09a2de738e23950dafa015ba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71840" y="7849870"/>
          <a:ext cx="1664335" cy="1583055"/>
        </a:xfrm>
        <a:prstGeom prst="rect">
          <a:avLst/>
        </a:prstGeom>
      </xdr:spPr>
    </xdr:pic>
    <xdr:clientData/>
  </xdr:twoCellAnchor>
  <xdr:twoCellAnchor editAs="oneCell">
    <xdr:from>
      <xdr:col>7</xdr:col>
      <xdr:colOff>402590</xdr:colOff>
      <xdr:row>4</xdr:row>
      <xdr:rowOff>1311910</xdr:rowOff>
    </xdr:from>
    <xdr:to>
      <xdr:col>7</xdr:col>
      <xdr:colOff>1428750</xdr:colOff>
      <xdr:row>5</xdr:row>
      <xdr:rowOff>1332865</xdr:rowOff>
    </xdr:to>
    <xdr:pic>
      <xdr:nvPicPr>
        <xdr:cNvPr id="22" name="图片 21" descr="5f1db1db3c2722b14b2f190a7b80f2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51570" y="2529205"/>
          <a:ext cx="1026160" cy="1392555"/>
        </a:xfrm>
        <a:prstGeom prst="rect">
          <a:avLst/>
        </a:prstGeom>
      </xdr:spPr>
    </xdr:pic>
    <xdr:clientData/>
  </xdr:twoCellAnchor>
  <xdr:twoCellAnchor editAs="oneCell">
    <xdr:from>
      <xdr:col>7</xdr:col>
      <xdr:colOff>155575</xdr:colOff>
      <xdr:row>5</xdr:row>
      <xdr:rowOff>1425575</xdr:rowOff>
    </xdr:from>
    <xdr:to>
      <xdr:col>7</xdr:col>
      <xdr:colOff>1678940</xdr:colOff>
      <xdr:row>6</xdr:row>
      <xdr:rowOff>2069465</xdr:rowOff>
    </xdr:to>
    <xdr:pic>
      <xdr:nvPicPr>
        <xdr:cNvPr id="2" name="图片 1" descr="b52352b7462e6f6e9af8c141d5859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04555" y="4014470"/>
          <a:ext cx="1523365" cy="2232660"/>
        </a:xfrm>
        <a:prstGeom prst="rect">
          <a:avLst/>
        </a:prstGeom>
      </xdr:spPr>
    </xdr:pic>
    <xdr:clientData/>
  </xdr:twoCellAnchor>
  <xdr:twoCellAnchor editAs="oneCell">
    <xdr:from>
      <xdr:col>7</xdr:col>
      <xdr:colOff>158115</xdr:colOff>
      <xdr:row>7</xdr:row>
      <xdr:rowOff>49530</xdr:rowOff>
    </xdr:from>
    <xdr:to>
      <xdr:col>7</xdr:col>
      <xdr:colOff>1646555</xdr:colOff>
      <xdr:row>7</xdr:row>
      <xdr:rowOff>1172210</xdr:rowOff>
    </xdr:to>
    <xdr:pic>
      <xdr:nvPicPr>
        <xdr:cNvPr id="3" name="图片 2" descr="a843b34ea34c999fc3c1ef6b27432b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07095" y="6475095"/>
          <a:ext cx="1488440" cy="1122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1"/>
  <sheetViews>
    <sheetView tabSelected="1" zoomScale="81" zoomScaleNormal="81" topLeftCell="A9" workbookViewId="0">
      <selection activeCell="B10" sqref="B10"/>
    </sheetView>
  </sheetViews>
  <sheetFormatPr defaultColWidth="9" defaultRowHeight="13.5"/>
  <cols>
    <col min="1" max="1" width="5.75833333333333" customWidth="1"/>
    <col min="2" max="2" width="10.275" customWidth="1"/>
    <col min="3" max="3" width="61.725" customWidth="1"/>
    <col min="4" max="4" width="3.975" customWidth="1"/>
    <col min="5" max="5" width="7.95" customWidth="1"/>
    <col min="6" max="6" width="9.325" customWidth="1"/>
    <col min="7" max="7" width="10.5583333333333" customWidth="1"/>
    <col min="8" max="8" width="25.5083333333333" customWidth="1"/>
    <col min="14" max="14" width="11.4166666666667" customWidth="1"/>
  </cols>
  <sheetData>
    <row r="1" ht="21.95" customHeight="1" spans="1:8">
      <c r="A1" s="1" t="s">
        <v>0</v>
      </c>
      <c r="B1" s="2"/>
      <c r="C1" s="2"/>
      <c r="D1" s="2"/>
      <c r="E1" s="2"/>
      <c r="F1" s="2"/>
      <c r="G1" s="2"/>
      <c r="H1" s="2"/>
    </row>
    <row r="2" ht="21.95" customHeight="1" spans="1:8">
      <c r="A2" s="3"/>
      <c r="B2" s="4"/>
      <c r="C2" s="4"/>
      <c r="D2" s="4"/>
      <c r="E2" s="4"/>
      <c r="F2" s="4"/>
      <c r="G2" s="4"/>
      <c r="H2" s="4"/>
    </row>
    <row r="3" ht="21.95" customHeight="1" spans="1:8">
      <c r="A3" s="5"/>
      <c r="B3" s="6"/>
      <c r="C3" s="6"/>
      <c r="D3" s="6"/>
      <c r="E3" s="6"/>
      <c r="F3" s="6"/>
      <c r="G3" s="6"/>
      <c r="H3" s="6"/>
    </row>
    <row r="4" ht="30" customHeight="1" spans="1:8">
      <c r="A4" s="7" t="s">
        <v>1</v>
      </c>
      <c r="B4" s="7" t="s">
        <v>2</v>
      </c>
      <c r="C4" s="7" t="s">
        <v>3</v>
      </c>
      <c r="D4" s="7"/>
      <c r="E4" s="7" t="s">
        <v>4</v>
      </c>
      <c r="F4" s="7" t="s">
        <v>5</v>
      </c>
      <c r="G4" s="7" t="s">
        <v>6</v>
      </c>
      <c r="H4" s="8" t="s">
        <v>7</v>
      </c>
    </row>
    <row r="5" ht="108" customHeight="1" spans="1:11">
      <c r="A5" s="9">
        <v>1</v>
      </c>
      <c r="B5" s="7" t="s">
        <v>8</v>
      </c>
      <c r="C5" s="10" t="s">
        <v>9</v>
      </c>
      <c r="D5" s="9"/>
      <c r="E5" s="11"/>
      <c r="F5" s="12"/>
      <c r="G5" s="11"/>
      <c r="H5" s="11"/>
      <c r="K5" s="20"/>
    </row>
    <row r="6" ht="125.1" customHeight="1" spans="1:12">
      <c r="A6" s="9"/>
      <c r="B6" s="7"/>
      <c r="C6" s="13"/>
      <c r="D6" s="9" t="s">
        <v>10</v>
      </c>
      <c r="E6" s="11">
        <v>450</v>
      </c>
      <c r="F6" s="11">
        <v>425</v>
      </c>
      <c r="G6" s="11">
        <f>SUM(E6*F6)</f>
        <v>191250</v>
      </c>
      <c r="H6" s="11"/>
      <c r="I6"/>
      <c r="L6" s="20"/>
    </row>
    <row r="7" ht="177" customHeight="1" spans="1:12">
      <c r="A7" s="9"/>
      <c r="B7" s="7"/>
      <c r="C7" s="13"/>
      <c r="D7" s="9" t="s">
        <v>11</v>
      </c>
      <c r="E7" s="11">
        <v>25</v>
      </c>
      <c r="F7" s="11">
        <v>400</v>
      </c>
      <c r="G7" s="11">
        <f>SUM(E7*F7)</f>
        <v>10000</v>
      </c>
      <c r="H7" s="11"/>
      <c r="L7" s="20"/>
    </row>
    <row r="8" ht="98" customHeight="1" spans="1:12">
      <c r="A8" s="9">
        <v>3</v>
      </c>
      <c r="B8" s="9" t="s">
        <v>12</v>
      </c>
      <c r="C8" s="13" t="s">
        <v>13</v>
      </c>
      <c r="D8" s="9" t="s">
        <v>14</v>
      </c>
      <c r="E8" s="9">
        <v>22</v>
      </c>
      <c r="F8" s="9">
        <v>610</v>
      </c>
      <c r="G8" s="11">
        <f>SUM(E8*F8)</f>
        <v>13420</v>
      </c>
      <c r="H8" s="13">
        <f>SUM(G8:G8)</f>
        <v>13420</v>
      </c>
      <c r="I8" s="21"/>
      <c r="L8" s="20"/>
    </row>
    <row r="9" ht="160" customHeight="1" spans="1:12">
      <c r="A9" s="9">
        <v>4</v>
      </c>
      <c r="B9" s="9" t="s">
        <v>15</v>
      </c>
      <c r="C9" s="13" t="s">
        <v>16</v>
      </c>
      <c r="D9" s="9" t="s">
        <v>14</v>
      </c>
      <c r="E9" s="9">
        <v>99</v>
      </c>
      <c r="F9" s="14">
        <v>750</v>
      </c>
      <c r="G9" s="11">
        <f>SUM(E9*F9)</f>
        <v>74250</v>
      </c>
      <c r="H9" s="13">
        <f>SUM(G9:G9)</f>
        <v>74250</v>
      </c>
      <c r="I9" s="21"/>
      <c r="L9" s="20"/>
    </row>
    <row r="10" ht="79" customHeight="1" spans="1:14">
      <c r="A10" s="9">
        <v>5</v>
      </c>
      <c r="B10" s="9" t="s">
        <v>17</v>
      </c>
      <c r="C10" s="13" t="s">
        <v>18</v>
      </c>
      <c r="D10" s="9" t="s">
        <v>14</v>
      </c>
      <c r="E10" s="9">
        <v>61</v>
      </c>
      <c r="F10" s="14">
        <v>180</v>
      </c>
      <c r="G10" s="11">
        <f>SUM(E10*F10)</f>
        <v>10980</v>
      </c>
      <c r="H10" s="13">
        <f>SUM(G10:G10)</f>
        <v>10980</v>
      </c>
      <c r="I10" s="21"/>
      <c r="L10" s="20"/>
      <c r="M10"/>
      <c r="N10" s="20">
        <v>38</v>
      </c>
    </row>
    <row r="11" ht="37.5" customHeight="1" spans="1:12">
      <c r="A11" s="15" t="s">
        <v>19</v>
      </c>
      <c r="B11" s="16"/>
      <c r="C11" s="16"/>
      <c r="D11" s="16"/>
      <c r="E11" s="16"/>
      <c r="F11" s="17"/>
      <c r="G11" s="18">
        <f>SUM(G6:G10)</f>
        <v>299900</v>
      </c>
      <c r="H11" s="19"/>
      <c r="I11" s="21"/>
      <c r="L11" s="20"/>
    </row>
  </sheetData>
  <mergeCells count="9">
    <mergeCell ref="A1:H1"/>
    <mergeCell ref="A2:H2"/>
    <mergeCell ref="A3:H3"/>
    <mergeCell ref="A11:F11"/>
    <mergeCell ref="G11:H11"/>
    <mergeCell ref="A5:A7"/>
    <mergeCell ref="B5:B7"/>
    <mergeCell ref="C5:C7"/>
    <mergeCell ref="H5:H7"/>
  </mergeCells>
  <printOptions horizontalCentered="1"/>
  <pageMargins left="0.708661417322835" right="0.708661417322835" top="1.02362204724409" bottom="0.748031496062992" header="0.31496062992126" footer="0.31496062992126"/>
  <pageSetup paperSize="9" scale="79" fitToHeight="0" orientation="landscape"/>
  <headerFooter differentFirst="1">
    <oddFooter>&amp;C&amp;"KaiTi,常规"第&amp;"Times New Roman,常规" &amp;P &amp;"KaiTi,常规"页，共&amp;"Times New Roman,常规" &amp;N &amp;"KaiTi,常规"页</oddFooter>
    <firstHeader>&amp;C&amp;G</firstHeader>
    <firstFooter>&amp;C&amp;"KaiTi,常规"第&amp;"Times New Roman,常规" &amp;P &amp;"KaiTi,常规"页，共&amp;"Times New Roman,常规" &amp;N &amp;"KaiTi,常规"页</first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JunJ Lee</dc:creator>
  <cp:lastModifiedBy>海哥</cp:lastModifiedBy>
  <dcterms:created xsi:type="dcterms:W3CDTF">2021-05-07T09:41:00Z</dcterms:created>
  <cp:lastPrinted>2022-06-10T09:47:00Z</cp:lastPrinted>
  <dcterms:modified xsi:type="dcterms:W3CDTF">2025-04-22T07:13:20Z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A70AD20222BA446FBE2A8D38F39C46EC</vt:lpwstr>
  </property>
  <property fmtid="{D5CDD505-2E9C-101B-9397-08002B2CF9AE}" pid="3" name="KSOProductBuildVer">
    <vt:lpwstr>2052-12.1.0.20784</vt:lpwstr>
  </property>
</Properties>
</file>