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<sst xmlns="http://schemas.openxmlformats.org/spreadsheetml/2006/main" count="35" uniqueCount="24">
  <si>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2025年终端设备（采购）计划</t>
  </si>
  <si>
    <t>显示器</t>
  </si>
  <si>
    <t>品类</t>
  </si>
  <si>
    <t>参数及规格</t>
  </si>
  <si>
    <t>单价</t>
  </si>
  <si>
    <t>采购数量</t>
  </si>
  <si>
    <t>总价</t>
  </si>
  <si>
    <t>27寸显示器</t>
  </si>
  <si>
    <t>1、显示器尺寸：27寸及以上；
2、采用硬件级防蓝光技术或具备TUV低蓝光认证
3、屏幕支持防眩光或加贴防眩光膜
4、显示比例为16:9，分辨率为 1920*1080或2560*1440及以上
5、刷新率：100 Hz以上
6、质保五年以上（含五年）
8、有升降旋转支架
9、支持屏幕角度调节和折叠翻转</t>
  </si>
  <si>
    <t>29寸显示器</t>
  </si>
  <si>
    <t>1、显示器尺寸：29寸及以上；
2、采用硬件级防蓝光技术或具备TUV低蓝光认证
3、屏幕支持防眩光或加贴防眩光膜
4、显示比例为21:9，分辨率: 2560*1080或3440*1440及以上
5、刷新率：100 Hz以上
6、质保五年以上（含五年）
8、有升降旋转支架
9、支持屏幕角度调节和折叠翻转</t>
  </si>
  <si>
    <t>打印机</t>
  </si>
  <si>
    <t>产品型号</t>
  </si>
  <si>
    <t>基础参数</t>
  </si>
  <si>
    <t>A4彩色打印机</t>
  </si>
  <si>
    <t>A4彩色打印机（双面打印/复印/扫描），打印速度：经济模式彩色23ppm，黑白37ppm；标准模式彩色9.5ppm,黑白17ppm，35页自动输稿器，打印分辨率：4800x1200dpi，250页底部纸盒+后部进纸器，支持信封、照片纸等厚至300g，一体式大墨仓打印量：黑7500页，彩6000页；接口：高速USB+WIFI。输稿器+平板彩色图像扫描仪,扫描分辨率：1200x2400dpi，支持纸张尺寸54*86~215.9*1200mm，整机约重7.3kg，工作耗电量约12w；
操作系统：支持国际通用系统，中科方德+兆芯、中标麒麟 +龙芯、银河麒麟+飞腾、银河麒麟+龙芯、银河麒麟+兆芯、银河麒麟+鲲鹏、中标麒麟+兆芯、UOS+龙芯、UOS+兆芯、UOS+ 鲲鹏、UOS+飞腾
备注：厂家标准保修一年，可延保两年，合计保修三年或十万印</t>
  </si>
  <si>
    <t>扫描仪</t>
  </si>
  <si>
    <t>A4扫描仪</t>
  </si>
  <si>
    <t xml:space="preserve">扫描速度：ADF（单面）：25ppm，ADF（双面）：50ipm，平板：4秒3。
色彩位数：彩色：24位，灰阶：8位，黑白：1位3。
接口类型：USB3.2Gen1x1/USB2.0/USB1.14。
扫描介质：文件，票据，图片，照片，名片，卡片，证件，快递单4。
扫描元件：彩色CCD（电荷耦合器件）×2（正面×1，平板×1）4。
光学分辨率：600×600dpi（每英寸600个扫描点）3。
产品尺寸与重量：产品尺寸301×567×229mm，产品重量8.8kg6。
操作系统：支持国际通用系统，中科方德+兆芯、中标麒麟 +龙芯、银河麒麟+飞腾、银河麒麟+龙芯、银河麒麟+兆芯、银河麒麟+鲲鹏、中标麒麟+兆芯、UOS+龙芯、UOS+兆芯、UOS+ 鲲鹏、UOS+飞腾
要符合广西区法院信创系统适配要求
</t>
  </si>
  <si>
    <t>A3扫描仪</t>
  </si>
  <si>
    <t>扫描元件：彩色CCD×2（正面×1，背面×1）。
光学分辨率：600dpi。
输出分辨率：50-600dpi（可调），1200dpi（驱动）。
扫描速度：
A4横向：单面60ppm，双面120ipm（200/300dpi）。
A4纵向：单面50ppm，双面100ipm（200/300dpi）。
介质尺寸：最大304.8×431.8mm，最小50.8×69mm（纵向），长页扫描最大304.8×5588mm。
介质重量：纸张27-413g/m²，塑料卡片≤1.4mm。
送稿器容量：100页（A4，80g/m²）。
接口类型：USB3.0/USB2.0/USB1.1。</t>
  </si>
  <si>
    <t>高拍仪</t>
  </si>
  <si>
    <t>高清拍摄仪</t>
  </si>
  <si>
    <t>1、品牌类型：国产品牌；
2、类型：高清拍摄仪；
3、设备接口： USB ;
4、功能：支持分辨率设置、图像处理、自动裁切、图像预览、图像旋转等功能。
5、最大拍摄幅面A3;
6、最大分辨率（ dpi ):4864x3648dpi
操作系统：支持国际通用系统，中科方德+兆芯、中标麒麟 +龙芯、银河麒麟+飞腾、银河麒麟+龙芯、银河麒麟+兆芯、银河麒麟+鲲鹏、中标麒麟+兆芯、UOS+龙芯、UOS+兆芯、UOS+ 鲲鹏、UOS+飞腾
要符合广西区法院信创系统适配要求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</si>
</sst>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160" zoomScaleNormal="160" topLeftCell="A12" workbookViewId="0">
      <selection activeCell="E21" sqref="E21"/>
    </sheetView>
  </sheetViews>
  <sheetFormatPr defaultColWidth="9" defaultRowHeight="13.5" outlineLevelCol="6"/>
  <cols>
    <col min="1" max="1" width="20" customWidth="1"/>
    <col min="2" max="2" width="56.75" customWidth="1"/>
    <col min="3" max="3" width="18" customWidth="1"/>
  </cols>
  <sheetData>
    <row r="1" spans="1:7">
      <c r="A1" s="1" t="s">
        <v>0</v>
      </c>
      <c r="B1" s="2"/>
      <c r="C1" s="2"/>
      <c r="D1" s="2"/>
      <c r="E1" s="2"/>
      <c r="F1" s="3"/>
      <c r="G1" s="3"/>
    </row>
    <row r="2" ht="36" customHeight="1" spans="1:7">
      <c r="A2" s="2"/>
      <c r="B2" s="2"/>
      <c r="C2" s="2"/>
      <c r="D2" s="2"/>
      <c r="E2" s="2"/>
      <c r="F2" s="3"/>
      <c r="G2" s="3"/>
    </row>
    <row r="3" spans="1:7">
      <c r="A3" s="4" t="s">
        <v>1</v>
      </c>
      <c r="B3" s="4"/>
      <c r="C3" s="4"/>
      <c r="D3" s="4"/>
      <c r="E3" s="4"/>
      <c r="F3" s="3"/>
      <c r="G3" s="3"/>
    </row>
    <row r="4" spans="1:7">
      <c r="A4" s="4"/>
      <c r="B4" s="4"/>
      <c r="C4" s="4"/>
      <c r="D4" s="4"/>
      <c r="E4" s="4"/>
      <c r="F4" s="3"/>
      <c r="G4" s="3"/>
    </row>
    <row r="5" spans="1:5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</row>
    <row r="6" ht="118" customHeight="1" spans="1:5">
      <c r="A6" s="7" t="s">
        <v>7</v>
      </c>
      <c r="B6" s="8" t="s">
        <v>8</v>
      </c>
      <c r="C6" s="7">
        <v>1000</v>
      </c>
      <c r="D6" s="7">
        <v>10</v>
      </c>
      <c r="E6" s="5">
        <f>C6*D6</f>
        <v>10000</v>
      </c>
    </row>
    <row r="7" ht="125" customHeight="1" spans="1:5">
      <c r="A7" s="7" t="s">
        <v>9</v>
      </c>
      <c r="B7" s="8" t="s">
        <v>10</v>
      </c>
      <c r="C7" s="9">
        <v>1500</v>
      </c>
      <c r="D7" s="9">
        <v>18</v>
      </c>
      <c r="E7" s="5">
        <f>C7*D7</f>
        <v>27000</v>
      </c>
    </row>
    <row r="8" spans="1:5">
      <c r="A8" s="9" t="s">
        <v>11</v>
      </c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5" t="s">
        <v>12</v>
      </c>
      <c r="B10" s="5" t="s">
        <v>13</v>
      </c>
      <c r="C10" s="5" t="s">
        <v>4</v>
      </c>
      <c r="D10" s="5" t="s">
        <v>5</v>
      </c>
      <c r="E10" s="5" t="s">
        <v>6</v>
      </c>
    </row>
    <row r="11" ht="156" customHeight="1" spans="1:5">
      <c r="A11" s="5" t="s">
        <v>14</v>
      </c>
      <c r="B11" s="10" t="s">
        <v>15</v>
      </c>
      <c r="C11" s="5">
        <v>2500</v>
      </c>
      <c r="D11" s="5">
        <v>43</v>
      </c>
      <c r="E11" s="5">
        <f>C11*D11</f>
        <v>107500</v>
      </c>
    </row>
    <row r="12" spans="1:5">
      <c r="A12" s="9" t="s">
        <v>16</v>
      </c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 t="s">
        <v>2</v>
      </c>
      <c r="B14" s="5" t="s">
        <v>13</v>
      </c>
      <c r="C14" s="5" t="s">
        <v>4</v>
      </c>
      <c r="D14" s="5" t="s">
        <v>5</v>
      </c>
      <c r="E14" s="5" t="s">
        <v>6</v>
      </c>
    </row>
    <row r="15" ht="120" customHeight="1" spans="1:5">
      <c r="A15" s="7" t="s">
        <v>17</v>
      </c>
      <c r="B15" s="8" t="s">
        <v>18</v>
      </c>
      <c r="C15" s="5">
        <v>4000</v>
      </c>
      <c r="D15" s="5">
        <v>14</v>
      </c>
      <c r="E15" s="5">
        <f t="shared" ref="E15:E20" si="0">C15*D15</f>
        <v>56000</v>
      </c>
    </row>
    <row r="16" ht="154" customHeight="1" spans="1:5">
      <c r="A16" s="5" t="s">
        <v>19</v>
      </c>
      <c r="B16" s="10" t="s">
        <v>20</v>
      </c>
      <c r="C16" s="5">
        <v>29000</v>
      </c>
      <c r="D16" s="5">
        <v>2</v>
      </c>
      <c r="E16" s="5">
        <f t="shared" si="0"/>
        <v>58000</v>
      </c>
    </row>
    <row r="17" spans="1:5">
      <c r="A17" s="9" t="s">
        <v>21</v>
      </c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11" t="s">
        <v>12</v>
      </c>
      <c r="B19" s="5" t="s">
        <v>13</v>
      </c>
      <c r="C19" s="11"/>
      <c r="D19" s="11"/>
      <c r="E19" s="11"/>
    </row>
    <row r="20" ht="148.5" spans="1:5">
      <c r="A20" s="11" t="s">
        <v>22</v>
      </c>
      <c r="B20" s="10" t="s">
        <v>23</v>
      </c>
      <c r="C20" s="5">
        <v>1400</v>
      </c>
      <c r="D20" s="5">
        <v>2</v>
      </c>
      <c r="E20" s="5">
        <f t="shared" si="0"/>
        <v>2800</v>
      </c>
    </row>
    <row r="21" spans="1:5">
      <c r="A21" s="5"/>
      <c r="B21" s="5"/>
      <c r="C21" s="5"/>
      <c r="D21" s="5" t="s">
        <v>6</v>
      </c>
      <c r="E21" s="5">
        <f>E6+E7+E11+E15+E16+E20</f>
        <v>261300</v>
      </c>
    </row>
  </sheetData>
  <mergeCells count="5">
    <mergeCell ref="A1:E2"/>
    <mergeCell ref="A3:E4"/>
    <mergeCell ref="A8:E9"/>
    <mergeCell ref="A12:E13"/>
    <mergeCell ref="A17:E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</cp:lastModifiedBy>
  <dcterms:created xsi:type="dcterms:W3CDTF">2023-05-12T11:15:00Z</dcterms:created>
  <dcterms:modified xsi:type="dcterms:W3CDTF">2025-03-24T03:44:30Z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95351DB4B0F7432DAA59CFCBFAF8BF22_13</vt:lpwstr>
  </property>
</Properties>
</file>