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<sst xmlns="http://schemas.openxmlformats.org/spreadsheetml/2006/main" count="59" uniqueCount="37">
  <si>
    <t>第三人民医院楼顶发光字安装制作报价表</t>
  </si>
  <si>
    <t>序号</t>
  </si>
  <si>
    <t>内容</t>
  </si>
  <si>
    <t>材质规格说明</t>
  </si>
  <si>
    <t>规格尺寸</t>
  </si>
  <si>
    <t>总数</t>
  </si>
  <si>
    <t>单位</t>
  </si>
  <si>
    <t>单价</t>
  </si>
  <si>
    <t>总价</t>
  </si>
  <si>
    <t>附图</t>
  </si>
  <si>
    <t>LOGO
北海市第三人民医院
北海市皮肤病防治院</t>
  </si>
  <si>
    <t>1、1.0镀锌板激光雕刻+焊接成型
2、环氧底漆打磨抛光喷汽车漆
3、户外防水蓝景灯 单点9MM2835白色穿孔灯(CS001)DC12V-9MM.典型功率:0.18W/颗
4、镀锌板围边焊接 字厚为:8cm</t>
  </si>
  <si>
    <t>Logo:450*450cm
字:200*200cm</t>
  </si>
  <si>
    <t>套</t>
  </si>
  <si>
    <t>logo+综合楼</t>
  </si>
  <si>
    <t>1、1.0镀锌板激光雕刻+焊接成型
2、环氧底漆打磨抛光喷汽车漆
3、户外防水蓝景灯 单点9MM2835白色穿孔灯(CS001)DC12V-9MM.典型功率:0.18W/颗 
4、镀锌板围边焊接 字厚为:8cm</t>
  </si>
  <si>
    <t>400*400Cm</t>
  </si>
  <si>
    <t>安装及上料</t>
  </si>
  <si>
    <t>楼顶前端字</t>
  </si>
  <si>
    <t>/</t>
  </si>
  <si>
    <t>项</t>
  </si>
  <si>
    <t>楼顶后端字</t>
  </si>
  <si>
    <t>楼体侧面字</t>
  </si>
  <si>
    <t>电缆线</t>
  </si>
  <si>
    <t>红蓝线:6平方</t>
  </si>
  <si>
    <t>卷</t>
  </si>
  <si>
    <t>国标护套线:1.5平方</t>
  </si>
  <si>
    <t>电箱、变压器、定时器以及其余材料</t>
  </si>
  <si>
    <t>吊篮</t>
  </si>
  <si>
    <t>骨架</t>
  </si>
  <si>
    <t>100*100热镀方管/2.5厚</t>
  </si>
  <si>
    <t>6米/条</t>
  </si>
  <si>
    <t>条</t>
  </si>
  <si>
    <t>40*80热镀方管/2.0厚</t>
  </si>
  <si>
    <t>40*40热镀方管/1.5厚</t>
  </si>
  <si>
    <t>40*40热镀角铁/3.0厚</t>
  </si>
  <si>
    <t>各项运费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</si>
</sst>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大标宋简体"/>
      <charset val="134"/>
    </font>
    <font>
      <sz val="11"/>
      <color theme="1"/>
      <name val="方正大标宋简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M5" sqref="M5"/>
    </sheetView>
  </sheetViews>
  <sheetFormatPr defaultColWidth="9" defaultRowHeight="13.5"/>
  <cols>
    <col min="2" max="2" width="19.125" customWidth="1"/>
    <col min="3" max="3" width="32.75" customWidth="1"/>
    <col min="4" max="4" width="16.375" customWidth="1"/>
  </cols>
  <sheetData>
    <row r="1" ht="39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1" t="s">
        <v>9</v>
      </c>
    </row>
    <row r="3" ht="81" spans="1:9">
      <c r="A3" s="4">
        <v>1</v>
      </c>
      <c r="B3" s="5" t="s">
        <v>10</v>
      </c>
      <c r="C3" s="6" t="s">
        <v>11</v>
      </c>
      <c r="D3" s="5" t="s">
        <v>12</v>
      </c>
      <c r="E3" s="7">
        <v>2</v>
      </c>
      <c r="F3" s="7" t="s">
        <v>13</v>
      </c>
      <c r="G3" s="7">
        <v>33000</v>
      </c>
      <c r="H3" s="7">
        <f t="shared" ref="H3:H7" si="0">G3*E3</f>
        <v>66000</v>
      </c>
      <c r="I3" s="12"/>
    </row>
    <row r="4" ht="81" spans="1:9">
      <c r="A4" s="4">
        <v>2</v>
      </c>
      <c r="B4" s="4" t="s">
        <v>14</v>
      </c>
      <c r="C4" s="6" t="s">
        <v>15</v>
      </c>
      <c r="D4" s="4" t="s">
        <v>16</v>
      </c>
      <c r="E4" s="7">
        <v>1</v>
      </c>
      <c r="F4" s="7" t="s">
        <v>13</v>
      </c>
      <c r="G4" s="7">
        <v>23000</v>
      </c>
      <c r="H4" s="7">
        <f t="shared" si="0"/>
        <v>23000</v>
      </c>
      <c r="I4" s="12"/>
    </row>
    <row r="5" ht="29" customHeight="1" spans="1:9">
      <c r="A5" s="4">
        <v>3</v>
      </c>
      <c r="B5" s="8" t="s">
        <v>17</v>
      </c>
      <c r="C5" s="4" t="s">
        <v>18</v>
      </c>
      <c r="D5" s="4" t="s">
        <v>19</v>
      </c>
      <c r="E5" s="7">
        <v>1</v>
      </c>
      <c r="F5" s="7" t="s">
        <v>20</v>
      </c>
      <c r="G5" s="7">
        <v>25200</v>
      </c>
      <c r="H5" s="7">
        <f t="shared" si="0"/>
        <v>25200</v>
      </c>
      <c r="I5" s="4"/>
    </row>
    <row r="6" ht="29" customHeight="1" spans="1:9">
      <c r="A6" s="4">
        <v>4</v>
      </c>
      <c r="B6" s="9"/>
      <c r="C6" s="4" t="s">
        <v>21</v>
      </c>
      <c r="D6" s="4" t="s">
        <v>19</v>
      </c>
      <c r="E6" s="7">
        <v>1</v>
      </c>
      <c r="F6" s="7" t="s">
        <v>20</v>
      </c>
      <c r="G6" s="7">
        <v>16000</v>
      </c>
      <c r="H6" s="7">
        <f t="shared" si="0"/>
        <v>16000</v>
      </c>
      <c r="I6" s="4"/>
    </row>
    <row r="7" ht="29" customHeight="1" spans="1:9">
      <c r="A7" s="4">
        <v>5</v>
      </c>
      <c r="B7" s="10"/>
      <c r="C7" s="4" t="s">
        <v>22</v>
      </c>
      <c r="D7" s="4" t="s">
        <v>19</v>
      </c>
      <c r="E7" s="7">
        <v>1</v>
      </c>
      <c r="F7" s="7" t="s">
        <v>20</v>
      </c>
      <c r="G7" s="7">
        <v>8200</v>
      </c>
      <c r="H7" s="7">
        <f t="shared" si="0"/>
        <v>8200</v>
      </c>
      <c r="I7" s="4"/>
    </row>
    <row r="8" ht="29" customHeight="1" spans="1:9">
      <c r="A8" s="4">
        <v>6</v>
      </c>
      <c r="B8" s="8" t="s">
        <v>23</v>
      </c>
      <c r="C8" s="4" t="s">
        <v>24</v>
      </c>
      <c r="D8" s="4" t="s">
        <v>19</v>
      </c>
      <c r="E8" s="4">
        <v>3</v>
      </c>
      <c r="F8" s="4" t="s">
        <v>25</v>
      </c>
      <c r="G8" s="4">
        <v>1150</v>
      </c>
      <c r="H8" s="4">
        <f t="shared" ref="H8:H15" si="1">G8*E8</f>
        <v>3450</v>
      </c>
      <c r="I8" s="4"/>
    </row>
    <row r="9" ht="29" customHeight="1" spans="1:9">
      <c r="A9" s="4">
        <v>7</v>
      </c>
      <c r="B9" s="9"/>
      <c r="C9" s="4" t="s">
        <v>26</v>
      </c>
      <c r="D9" s="4" t="s">
        <v>19</v>
      </c>
      <c r="E9" s="4">
        <v>8</v>
      </c>
      <c r="F9" s="4" t="s">
        <v>25</v>
      </c>
      <c r="G9" s="4">
        <v>830</v>
      </c>
      <c r="H9" s="4">
        <f t="shared" si="1"/>
        <v>6640</v>
      </c>
      <c r="I9" s="4"/>
    </row>
    <row r="10" ht="29" customHeight="1" spans="1:9">
      <c r="A10" s="4">
        <v>8</v>
      </c>
      <c r="B10" s="10"/>
      <c r="C10" s="4" t="s">
        <v>27</v>
      </c>
      <c r="D10" s="4" t="s">
        <v>19</v>
      </c>
      <c r="E10" s="7">
        <v>1</v>
      </c>
      <c r="F10" s="7" t="s">
        <v>20</v>
      </c>
      <c r="G10" s="7">
        <v>2000</v>
      </c>
      <c r="H10" s="7">
        <f t="shared" si="1"/>
        <v>2000</v>
      </c>
      <c r="I10" s="4"/>
    </row>
    <row r="11" ht="29" customHeight="1" spans="1:9">
      <c r="A11" s="4">
        <v>9</v>
      </c>
      <c r="B11" s="4" t="s">
        <v>28</v>
      </c>
      <c r="C11" s="4" t="s">
        <v>19</v>
      </c>
      <c r="D11" s="4" t="s">
        <v>19</v>
      </c>
      <c r="E11" s="7">
        <v>1</v>
      </c>
      <c r="F11" s="7" t="s">
        <v>20</v>
      </c>
      <c r="G11" s="7">
        <v>3600</v>
      </c>
      <c r="H11" s="7">
        <f t="shared" si="1"/>
        <v>3600</v>
      </c>
      <c r="I11" s="4"/>
    </row>
    <row r="12" ht="29" customHeight="1" spans="1:9">
      <c r="A12" s="8">
        <v>10</v>
      </c>
      <c r="B12" s="8" t="s">
        <v>29</v>
      </c>
      <c r="C12" s="4" t="s">
        <v>30</v>
      </c>
      <c r="D12" s="4" t="s">
        <v>31</v>
      </c>
      <c r="E12" s="7">
        <v>65</v>
      </c>
      <c r="F12" s="7" t="s">
        <v>32</v>
      </c>
      <c r="G12" s="7">
        <v>320</v>
      </c>
      <c r="H12" s="7">
        <f t="shared" si="1"/>
        <v>20800</v>
      </c>
      <c r="I12" s="4"/>
    </row>
    <row r="13" ht="29" customHeight="1" spans="1:9">
      <c r="A13" s="9"/>
      <c r="B13" s="9"/>
      <c r="C13" s="4" t="s">
        <v>33</v>
      </c>
      <c r="D13" s="4" t="s">
        <v>31</v>
      </c>
      <c r="E13" s="7">
        <v>60</v>
      </c>
      <c r="F13" s="7" t="s">
        <v>32</v>
      </c>
      <c r="G13" s="7">
        <v>155</v>
      </c>
      <c r="H13" s="7">
        <f t="shared" si="1"/>
        <v>9300</v>
      </c>
      <c r="I13" s="4"/>
    </row>
    <row r="14" ht="29" customHeight="1" spans="1:9">
      <c r="A14" s="9"/>
      <c r="B14" s="9"/>
      <c r="C14" s="4" t="s">
        <v>34</v>
      </c>
      <c r="D14" s="4" t="s">
        <v>31</v>
      </c>
      <c r="E14" s="7">
        <v>52</v>
      </c>
      <c r="F14" s="7" t="s">
        <v>32</v>
      </c>
      <c r="G14" s="7">
        <v>86</v>
      </c>
      <c r="H14" s="7">
        <f t="shared" si="1"/>
        <v>4472</v>
      </c>
      <c r="I14" s="4"/>
    </row>
    <row r="15" ht="29" customHeight="1" spans="1:9">
      <c r="A15" s="10"/>
      <c r="B15" s="10"/>
      <c r="C15" s="4" t="s">
        <v>35</v>
      </c>
      <c r="D15" s="4" t="s">
        <v>31</v>
      </c>
      <c r="E15" s="7">
        <v>130</v>
      </c>
      <c r="F15" s="7" t="s">
        <v>32</v>
      </c>
      <c r="G15" s="7">
        <v>68</v>
      </c>
      <c r="H15" s="7">
        <f t="shared" si="1"/>
        <v>8840</v>
      </c>
      <c r="I15" s="4"/>
    </row>
    <row r="16" ht="29" customHeight="1" spans="1:9">
      <c r="A16" s="4">
        <v>11</v>
      </c>
      <c r="B16" s="4" t="s">
        <v>36</v>
      </c>
      <c r="C16" s="4" t="s">
        <v>19</v>
      </c>
      <c r="D16" s="4" t="s">
        <v>19</v>
      </c>
      <c r="E16" s="4">
        <v>1</v>
      </c>
      <c r="F16" s="4" t="s">
        <v>20</v>
      </c>
      <c r="G16" s="4">
        <v>3500</v>
      </c>
      <c r="H16" s="4">
        <f>G16*E16</f>
        <v>3500</v>
      </c>
      <c r="I16" s="4"/>
    </row>
    <row r="17" spans="8:8">
      <c r="H17">
        <f>SUM(H3:H16)</f>
        <v>201002</v>
      </c>
    </row>
  </sheetData>
  <mergeCells count="5">
    <mergeCell ref="A1:I1"/>
    <mergeCell ref="A12:A15"/>
    <mergeCell ref="B5:B7"/>
    <mergeCell ref="B8:B10"/>
    <mergeCell ref="B12:B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2024-12-17T08:17:00Z</dcterms:created>
  <dcterms:modified xsi:type="dcterms:W3CDTF">2024-12-25T08:34:48Z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D97A10E3F5A141C583020D63289E762F_11</vt:lpwstr>
  </property>
  <property fmtid="{D5CDD505-2E9C-101B-9397-08002B2CF9AE}" pid="3" name="KSOProductBuildVer">
    <vt:lpwstr>2052-12.1.0.16120</vt:lpwstr>
  </property>
</Properties>
</file>