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7035" yWindow="45" windowWidth="8265" windowHeight="9345" tabRatio="757" activeTab="1"/>
  </bookViews>
  <sheets>
    <sheet name="封面（制板）" sheetId="1" r:id="rId1"/>
    <sheet name="诽页1" sheetId="2" r:id="rId2"/>
    <sheet name="诽页2" sheetId="4" r:id="rId3"/>
    <sheet name="预算诽页2" sheetId="6" state="hidden" r:id="rId4"/>
    <sheet name="第 篇" sheetId="5" r:id="rId5"/>
  </sheets>
  <definedNames>
    <definedName name="_xlnm.Print_Area" localSheetId="4">'第 篇'!$A$1:$BF$180</definedName>
    <definedName name="_xlnm.Print_Area" localSheetId="1">诽页1!$A$1:$R$26</definedName>
    <definedName name="_xlnm.Print_Area" localSheetId="2">诽页2!$A$1:$Q$28</definedName>
    <definedName name="_xlnm.Print_Area" localSheetId="0">'封面（制板）'!$A$1:$Q$25</definedName>
    <definedName name="_xlnm.Print_Area" localSheetId="3">预算诽页2!$A$1:$Q$26</definedName>
  </definedNames>
  <calcPr calcId="124519"/>
</workbook>
</file>

<file path=xl/calcChain.xml><?xml version="1.0" encoding="utf-8"?>
<calcChain xmlns="http://schemas.openxmlformats.org/spreadsheetml/2006/main">
  <c r="C26" i="2"/>
  <c r="U25"/>
  <c r="B6" i="6"/>
  <c r="B5"/>
  <c r="B2"/>
  <c r="C16" i="2"/>
  <c r="S2"/>
  <c r="U10"/>
  <c r="U16"/>
  <c r="U14"/>
  <c r="U6"/>
  <c r="U8"/>
  <c r="U5"/>
  <c r="B2" i="4"/>
  <c r="B5"/>
  <c r="B6"/>
  <c r="A2" i="2"/>
  <c r="C5"/>
  <c r="C6"/>
  <c r="C8"/>
  <c r="C10"/>
  <c r="C14"/>
  <c r="C25"/>
  <c r="U26" l="1"/>
</calcChain>
</file>

<file path=xl/sharedStrings.xml><?xml version="1.0" encoding="utf-8"?>
<sst xmlns="http://schemas.openxmlformats.org/spreadsheetml/2006/main" count="76" uniqueCount="39">
  <si>
    <t xml:space="preserve"> </t>
    <phoneticPr fontId="2" type="noConversion"/>
  </si>
  <si>
    <t>第五册：</t>
    <phoneticPr fontId="2" type="noConversion"/>
  </si>
  <si>
    <t>第六册：</t>
    <phoneticPr fontId="2" type="noConversion"/>
  </si>
  <si>
    <t>施工表格</t>
    <phoneticPr fontId="2" type="noConversion"/>
  </si>
  <si>
    <t>路基横断面图</t>
    <phoneticPr fontId="2" type="noConversion"/>
  </si>
  <si>
    <t>广西公路管理局工程技术设计室</t>
    <phoneticPr fontId="2" type="noConversion"/>
  </si>
  <si>
    <r>
      <t>及K17+000</t>
    </r>
    <r>
      <rPr>
        <sz val="15"/>
        <rFont val="Times New Roman"/>
        <family val="1"/>
      </rPr>
      <t>~</t>
    </r>
    <r>
      <rPr>
        <sz val="15"/>
        <rFont val="宋体"/>
        <family val="3"/>
        <charset val="134"/>
      </rPr>
      <t>K54+979.60段)</t>
    </r>
    <r>
      <rPr>
        <sz val="12"/>
        <rFont val="宋体"/>
        <family val="3"/>
        <charset val="134"/>
      </rPr>
      <t/>
    </r>
    <phoneticPr fontId="2" type="noConversion"/>
  </si>
  <si>
    <t>一阶段施工图设计</t>
    <phoneticPr fontId="2" type="noConversion"/>
  </si>
  <si>
    <t>页</t>
    <phoneticPr fontId="2" type="noConversion"/>
  </si>
  <si>
    <t>1.</t>
    <phoneticPr fontId="2" type="noConversion"/>
  </si>
  <si>
    <t>本册内容</t>
    <phoneticPr fontId="2" type="noConversion"/>
  </si>
  <si>
    <t>编制单位：</t>
    <phoneticPr fontId="2" type="noConversion"/>
  </si>
  <si>
    <t>桂林市汇通路桥勘察设计有限公司</t>
    <phoneticPr fontId="2" type="noConversion"/>
  </si>
  <si>
    <t>单位负责人：</t>
    <phoneticPr fontId="2" type="noConversion"/>
  </si>
  <si>
    <t>证书等级：公路行业（公路）丙级</t>
    <phoneticPr fontId="2" type="noConversion"/>
  </si>
  <si>
    <t>审    核：</t>
    <phoneticPr fontId="2" type="noConversion"/>
  </si>
  <si>
    <t>项目负责：</t>
    <phoneticPr fontId="2" type="noConversion"/>
  </si>
  <si>
    <t>参加人员：</t>
    <phoneticPr fontId="2" type="noConversion"/>
  </si>
  <si>
    <t>（审核后修改本）</t>
  </si>
  <si>
    <r>
      <t>SⅢ-2-</t>
    </r>
    <r>
      <rPr>
        <sz val="24"/>
        <rFont val="宋体"/>
        <family val="3"/>
        <charset val="134"/>
      </rPr>
      <t>5</t>
    </r>
    <phoneticPr fontId="2" type="noConversion"/>
  </si>
  <si>
    <t>第一册  共一册</t>
    <phoneticPr fontId="2" type="noConversion"/>
  </si>
  <si>
    <t xml:space="preserve"> </t>
    <phoneticPr fontId="2" type="noConversion"/>
  </si>
  <si>
    <t>发证机关：广西壮族自治区住房和城乡建设厅</t>
    <phoneticPr fontId="2" type="noConversion"/>
  </si>
  <si>
    <t>复    核：</t>
    <phoneticPr fontId="2" type="noConversion"/>
  </si>
  <si>
    <t xml:space="preserve"> 编    制：</t>
    <phoneticPr fontId="2" type="noConversion"/>
  </si>
  <si>
    <t>证书编号：A245005555</t>
    <phoneticPr fontId="2" type="noConversion"/>
  </si>
  <si>
    <r>
      <t xml:space="preserve">  </t>
    </r>
    <r>
      <rPr>
        <sz val="12"/>
        <rFont val="宋体"/>
        <family val="3"/>
        <charset val="134"/>
      </rPr>
      <t>设计等级</t>
    </r>
    <r>
      <rPr>
        <sz val="12"/>
        <rFont val="Times New Roman"/>
        <family val="1"/>
      </rPr>
      <t xml:space="preserve">: </t>
    </r>
    <phoneticPr fontId="2" type="noConversion"/>
  </si>
  <si>
    <t>公路设计丙级</t>
    <phoneticPr fontId="2" type="noConversion"/>
  </si>
  <si>
    <t>工程测量乙级</t>
    <phoneticPr fontId="2" type="noConversion"/>
  </si>
  <si>
    <r>
      <t xml:space="preserve">  </t>
    </r>
    <r>
      <rPr>
        <sz val="12"/>
        <rFont val="宋体"/>
        <family val="3"/>
        <charset val="134"/>
      </rPr>
      <t>证书编号</t>
    </r>
    <r>
      <rPr>
        <sz val="12"/>
        <rFont val="Times New Roman"/>
        <family val="1"/>
      </rPr>
      <t xml:space="preserve">: </t>
    </r>
    <phoneticPr fontId="2" type="noConversion"/>
  </si>
  <si>
    <r>
      <t>A</t>
    </r>
    <r>
      <rPr>
        <sz val="12"/>
        <rFont val="宋体"/>
        <family val="3"/>
        <charset val="134"/>
      </rPr>
      <t>245005555</t>
    </r>
    <phoneticPr fontId="2" type="noConversion"/>
  </si>
  <si>
    <t>B245005555</t>
    <phoneticPr fontId="2" type="noConversion"/>
  </si>
  <si>
    <t xml:space="preserve">(K0+000～K0+990)    </t>
    <phoneticPr fontId="2" type="noConversion"/>
  </si>
  <si>
    <t>路线总长:0.99公里</t>
    <phoneticPr fontId="2" type="noConversion"/>
  </si>
  <si>
    <t>(本册由施工图及预算文件组成)</t>
    <phoneticPr fontId="2" type="noConversion"/>
  </si>
  <si>
    <t>2022年临桂区临桂镇山背自然村道路畅通工程</t>
    <phoneticPr fontId="2" type="noConversion"/>
  </si>
  <si>
    <t>2022年临桂区临桂镇大宅自然村道路畅通工程</t>
    <phoneticPr fontId="2" type="noConversion"/>
  </si>
  <si>
    <t>（修改版）</t>
    <phoneticPr fontId="2" type="noConversion"/>
  </si>
  <si>
    <t>二○二四年一月·桂林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</si>
</sst>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[DBNum1][$-804]yyyy&quot;年&quot;m&quot;月&quot;;@"/>
  </numFmts>
  <fonts count="42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4"/>
      <name val="宋体"/>
      <family val="3"/>
      <charset val="134"/>
    </font>
    <font>
      <b/>
      <sz val="26"/>
      <name val="宋体"/>
      <family val="3"/>
      <charset val="134"/>
    </font>
    <font>
      <b/>
      <sz val="26"/>
      <name val="Times New Roman"/>
      <family val="1"/>
    </font>
    <font>
      <b/>
      <sz val="48"/>
      <name val="宋体"/>
      <family val="3"/>
      <charset val="134"/>
    </font>
    <font>
      <sz val="26"/>
      <name val="宋体"/>
      <family val="3"/>
      <charset val="134"/>
    </font>
    <font>
      <sz val="12"/>
      <name val="Times New Roman"/>
      <family val="1"/>
    </font>
    <font>
      <sz val="72"/>
      <name val="Times New Roman"/>
      <family val="1"/>
    </font>
    <font>
      <b/>
      <sz val="72"/>
      <name val="隶书"/>
      <family val="3"/>
      <charset val="134"/>
    </font>
    <font>
      <b/>
      <sz val="72"/>
      <name val="金山简楷体"/>
      <family val="3"/>
      <charset val="134"/>
    </font>
    <font>
      <sz val="22"/>
      <name val="宋体"/>
      <family val="3"/>
      <charset val="134"/>
    </font>
    <font>
      <sz val="20"/>
      <name val="宋体"/>
      <family val="3"/>
      <charset val="134"/>
    </font>
    <font>
      <sz val="90"/>
      <name val="隶书"/>
      <family val="3"/>
      <charset val="134"/>
    </font>
    <font>
      <sz val="36"/>
      <name val="隶书"/>
      <family val="3"/>
      <charset val="134"/>
    </font>
    <font>
      <sz val="50"/>
      <name val="隶书"/>
      <family val="3"/>
      <charset val="134"/>
    </font>
    <font>
      <sz val="14"/>
      <name val="宋体"/>
      <family val="3"/>
      <charset val="134"/>
    </font>
    <font>
      <sz val="36"/>
      <name val="宋体"/>
      <family val="3"/>
      <charset val="134"/>
    </font>
    <font>
      <sz val="12"/>
      <name val="宋体"/>
      <family val="3"/>
      <charset val="134"/>
    </font>
    <font>
      <sz val="28"/>
      <name val="宋体"/>
      <family val="3"/>
      <charset val="134"/>
    </font>
    <font>
      <sz val="20"/>
      <color indexed="9"/>
      <name val="宋体"/>
      <family val="3"/>
      <charset val="134"/>
    </font>
    <font>
      <sz val="72"/>
      <name val="隶书"/>
      <family val="3"/>
      <charset val="134"/>
    </font>
    <font>
      <b/>
      <sz val="28"/>
      <name val="Times New Roman"/>
      <family val="1"/>
    </font>
    <font>
      <sz val="22"/>
      <name val="Times New Roman"/>
      <family val="1"/>
    </font>
    <font>
      <b/>
      <sz val="24"/>
      <name val="Times New Roman"/>
      <family val="1"/>
    </font>
    <font>
      <sz val="24"/>
      <color indexed="9"/>
      <name val="宋体"/>
      <family val="3"/>
      <charset val="134"/>
    </font>
    <font>
      <sz val="24"/>
      <name val="Times New Roman"/>
      <family val="1"/>
    </font>
    <font>
      <sz val="15"/>
      <name val="宋体"/>
      <family val="3"/>
      <charset val="134"/>
    </font>
    <font>
      <sz val="15"/>
      <name val="Times New Roman"/>
      <family val="1"/>
    </font>
    <font>
      <b/>
      <sz val="20"/>
      <name val="宋体"/>
      <family val="3"/>
      <charset val="134"/>
    </font>
    <font>
      <sz val="16"/>
      <name val="宋体"/>
      <family val="3"/>
      <charset val="134"/>
    </font>
    <font>
      <sz val="26"/>
      <color indexed="9"/>
      <name val="宋体"/>
      <family val="3"/>
      <charset val="134"/>
    </font>
    <font>
      <sz val="22"/>
      <color indexed="12"/>
      <name val="宋体"/>
      <family val="3"/>
      <charset val="134"/>
    </font>
    <font>
      <sz val="24"/>
      <color indexed="9"/>
      <name val="Times New Roman"/>
      <family val="1"/>
    </font>
    <font>
      <sz val="30"/>
      <name val="Times New Roman"/>
      <family val="1"/>
    </font>
    <font>
      <sz val="24"/>
      <name val="宋体"/>
      <family val="3"/>
      <charset val="134"/>
    </font>
    <font>
      <sz val="34"/>
      <name val="华文中宋"/>
      <family val="3"/>
      <charset val="134"/>
    </font>
    <font>
      <b/>
      <sz val="35"/>
      <name val="宋体"/>
      <family val="3"/>
      <charset val="134"/>
    </font>
    <font>
      <b/>
      <sz val="34"/>
      <name val="宋体"/>
      <family val="3"/>
      <charset val="134"/>
    </font>
    <font>
      <b/>
      <sz val="45"/>
      <name val="宋体"/>
      <family val="3"/>
      <charset val="134"/>
    </font>
    <font>
      <sz val="48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0" fillId="0" borderId="0" xfId="0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Border="1" applyAlignme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distributed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/>
    <xf numFmtId="0" fontId="7" fillId="0" borderId="5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7" fillId="0" borderId="0" xfId="0" applyFont="1" applyBorder="1" applyAlignment="1">
      <alignment horizontal="left"/>
    </xf>
    <xf numFmtId="0" fontId="17" fillId="0" borderId="0" xfId="0" applyFont="1" applyBorder="1" applyAlignment="1">
      <alignment horizontal="left" vertical="top"/>
    </xf>
    <xf numFmtId="0" fontId="12" fillId="0" borderId="0" xfId="0" applyFont="1" applyAlignment="1">
      <alignment horizontal="center"/>
    </xf>
    <xf numFmtId="0" fontId="12" fillId="0" borderId="0" xfId="0" applyFont="1"/>
    <xf numFmtId="0" fontId="1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28" fillId="0" borderId="9" xfId="0" applyFont="1" applyBorder="1" applyAlignment="1">
      <alignment horizontal="center"/>
    </xf>
    <xf numFmtId="0" fontId="28" fillId="0" borderId="9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8" fillId="0" borderId="10" xfId="0" applyFont="1" applyBorder="1" applyAlignment="1">
      <alignment horizontal="center"/>
    </xf>
    <xf numFmtId="0" fontId="0" fillId="0" borderId="0" xfId="0" applyAlignment="1">
      <alignment vertical="center"/>
    </xf>
    <xf numFmtId="0" fontId="33" fillId="0" borderId="0" xfId="0" applyFont="1" applyAlignment="1">
      <alignment vertical="center"/>
    </xf>
    <xf numFmtId="49" fontId="27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3" fillId="0" borderId="0" xfId="0" applyFont="1"/>
    <xf numFmtId="0" fontId="26" fillId="0" borderId="0" xfId="0" applyFont="1" applyAlignment="1">
      <alignment vertical="center"/>
    </xf>
    <xf numFmtId="0" fontId="3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left" vertical="center"/>
    </xf>
    <xf numFmtId="0" fontId="1" fillId="0" borderId="0" xfId="0" applyFont="1" applyAlignment="1"/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0" fillId="0" borderId="0" xfId="0" applyFont="1" applyAlignment="1"/>
    <xf numFmtId="0" fontId="7" fillId="0" borderId="0" xfId="0" applyFont="1" applyAlignment="1"/>
    <xf numFmtId="0" fontId="13" fillId="0" borderId="0" xfId="0" applyFont="1" applyAlignment="1"/>
    <xf numFmtId="0" fontId="28" fillId="0" borderId="10" xfId="0" applyFont="1" applyBorder="1" applyAlignment="1">
      <alignment horizontal="center" wrapText="1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7" fillId="0" borderId="19" xfId="0" applyFont="1" applyBorder="1" applyAlignment="1">
      <alignment horizontal="left" vertical="top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76" fontId="13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indent="3"/>
    </xf>
    <xf numFmtId="0" fontId="8" fillId="0" borderId="18" xfId="0" applyFont="1" applyBorder="1" applyAlignment="1">
      <alignment horizontal="left" vertical="center" indent="3"/>
    </xf>
    <xf numFmtId="0" fontId="19" fillId="0" borderId="18" xfId="0" applyFont="1" applyBorder="1" applyAlignment="1">
      <alignment horizontal="left" vertical="center" indent="3"/>
    </xf>
    <xf numFmtId="0" fontId="19" fillId="0" borderId="19" xfId="0" applyFont="1" applyBorder="1" applyAlignment="1">
      <alignment horizontal="left" vertical="center" indent="3"/>
    </xf>
    <xf numFmtId="0" fontId="3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indent="3"/>
    </xf>
    <xf numFmtId="0" fontId="41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4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39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816429</xdr:colOff>
      <xdr:row>18</xdr:row>
      <xdr:rowOff>734785</xdr:rowOff>
    </xdr:from>
    <xdr:to>
      <xdr:col>11</xdr:col>
      <xdr:colOff>700188</xdr:colOff>
      <xdr:row>19</xdr:row>
      <xdr:rowOff>571185</xdr:rowOff>
    </xdr:to>
    <xdr:pic>
      <xdr:nvPicPr>
        <xdr:cNvPr id="6" name="图片 5" descr="汇通LOGO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29125" y="7991475"/>
          <a:ext cx="5285795" cy="61200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28</xdr:col>
      <xdr:colOff>904295</xdr:colOff>
      <xdr:row>21</xdr:row>
      <xdr:rowOff>40507</xdr:rowOff>
    </xdr:to>
    <xdr:pic>
      <xdr:nvPicPr>
        <xdr:cNvPr id="7" name="图片 6" descr="汇通LOGO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0" y="8058150"/>
          <a:ext cx="5304845" cy="6120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19050</xdr:colOff>
      <xdr:row>23</xdr:row>
      <xdr:rowOff>133350</xdr:rowOff>
    </xdr:from>
    <xdr:to>
      <xdr:col>13</xdr:col>
      <xdr:colOff>389945</xdr:colOff>
      <xdr:row>24</xdr:row>
      <xdr:rowOff>192907</xdr:rowOff>
    </xdr:to>
    <xdr:pic>
      <xdr:nvPicPr>
        <xdr:cNvPr id="3" name="图片 2" descr="汇通LOGO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33900" y="7791450"/>
          <a:ext cx="5304845" cy="612007"/>
        </a:xfrm>
        <a:prstGeom prst="rect">
          <a:avLst/>
        </a:prstGeom>
      </xdr:spPr>
    </xdr:pic>
    <xdr:clientData/>
  </xdr:twoCellAnchor>
  <xdr:twoCellAnchor editAs="absolute">
    <xdr:from>
      <xdr:col>24</xdr:col>
      <xdr:colOff>0</xdr:colOff>
      <xdr:row>23</xdr:row>
      <xdr:rowOff>133350</xdr:rowOff>
    </xdr:from>
    <xdr:to>
      <xdr:col>31</xdr:col>
      <xdr:colOff>370895</xdr:colOff>
      <xdr:row>24</xdr:row>
      <xdr:rowOff>192907</xdr:rowOff>
    </xdr:to>
    <xdr:pic>
      <xdr:nvPicPr>
        <xdr:cNvPr id="5" name="图片 4" descr="汇通LOGO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659350" y="7791450"/>
          <a:ext cx="5304845" cy="61200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623456</xdr:colOff>
      <xdr:row>22</xdr:row>
      <xdr:rowOff>311731</xdr:rowOff>
    </xdr:from>
    <xdr:to>
      <xdr:col>13</xdr:col>
      <xdr:colOff>247937</xdr:colOff>
      <xdr:row>24</xdr:row>
      <xdr:rowOff>265647</xdr:rowOff>
    </xdr:to>
    <xdr:pic>
      <xdr:nvPicPr>
        <xdr:cNvPr id="2" name="图片 1" descr="汇通LOGO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29547" y="7931731"/>
          <a:ext cx="5304845" cy="612007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11</xdr:row>
      <xdr:rowOff>152400</xdr:rowOff>
    </xdr:from>
    <xdr:to>
      <xdr:col>6</xdr:col>
      <xdr:colOff>375874</xdr:colOff>
      <xdr:row>13</xdr:row>
      <xdr:rowOff>59288</xdr:rowOff>
    </xdr:to>
    <xdr:pic>
      <xdr:nvPicPr>
        <xdr:cNvPr id="3" name="图片 2" descr="廖颖玲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19400" y="4324350"/>
          <a:ext cx="1233124" cy="5545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554184</xdr:colOff>
      <xdr:row>23</xdr:row>
      <xdr:rowOff>17322</xdr:rowOff>
    </xdr:from>
    <xdr:to>
      <xdr:col>13</xdr:col>
      <xdr:colOff>178665</xdr:colOff>
      <xdr:row>24</xdr:row>
      <xdr:rowOff>300283</xdr:rowOff>
    </xdr:to>
    <xdr:pic>
      <xdr:nvPicPr>
        <xdr:cNvPr id="2" name="图片 1" descr="汇通LOGO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60275" y="7966367"/>
          <a:ext cx="5304845" cy="6120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647700</xdr:colOff>
      <xdr:row>6</xdr:row>
      <xdr:rowOff>0</xdr:rowOff>
    </xdr:from>
    <xdr:to>
      <xdr:col>13</xdr:col>
      <xdr:colOff>152400</xdr:colOff>
      <xdr:row>25</xdr:row>
      <xdr:rowOff>28575</xdr:rowOff>
    </xdr:to>
    <xdr:grpSp>
      <xdr:nvGrpSpPr>
        <xdr:cNvPr id="5471" name="Group 2"/>
        <xdr:cNvGrpSpPr>
          <a:grpSpLocks/>
        </xdr:cNvGrpSpPr>
      </xdr:nvGrpSpPr>
      <xdr:grpSpPr bwMode="auto">
        <a:xfrm>
          <a:off x="4762500" y="1600200"/>
          <a:ext cx="4305300" cy="5095875"/>
          <a:chOff x="496" y="215"/>
          <a:chExt cx="452" cy="559"/>
        </a:xfrm>
      </xdr:grpSpPr>
      <xdr:sp macro="" textlink="">
        <xdr:nvSpPr>
          <xdr:cNvPr id="2051" name="WordArt 3"/>
          <xdr:cNvSpPr>
            <a:spLocks noChangeAspect="1" noChangeArrowheads="1" noChangeShapeType="1" noTextEdit="1"/>
          </xdr:cNvSpPr>
        </xdr:nvSpPr>
        <xdr:spPr bwMode="auto">
          <a:xfrm>
            <a:off x="588" y="215"/>
            <a:ext cx="264" cy="17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zh-CN" altLang="en-US" sz="6600" kern="10" spc="0">
                <a:ln w="12700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FFFFFF"/>
                </a:solidFill>
                <a:effectLst/>
                <a:latin typeface="隶书"/>
                <a:ea typeface="隶书"/>
              </a:rPr>
              <a:t>第一篇</a:t>
            </a:r>
          </a:p>
        </xdr:txBody>
      </xdr:sp>
      <xdr:sp macro="" textlink="">
        <xdr:nvSpPr>
          <xdr:cNvPr id="2052" name="WordArt 4"/>
          <xdr:cNvSpPr>
            <a:spLocks noChangeAspect="1" noChangeArrowheads="1" noChangeShapeType="1" noTextEdit="1"/>
          </xdr:cNvSpPr>
        </xdr:nvSpPr>
        <xdr:spPr bwMode="auto">
          <a:xfrm>
            <a:off x="496" y="586"/>
            <a:ext cx="452" cy="188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zh-CN" altLang="en-US" sz="6600" kern="10" spc="0">
                <a:ln w="12700">
                  <a:solidFill>
                    <a:srgbClr val="003300"/>
                  </a:solidFill>
                  <a:round/>
                  <a:headEnd/>
                  <a:tailEnd/>
                </a:ln>
                <a:solidFill>
                  <a:srgbClr val="FFFFFF"/>
                </a:solidFill>
                <a:effectLst>
                  <a:outerShdw dist="68392" dir="1308085" algn="ctr" rotWithShape="0">
                    <a:srgbClr val="000000"/>
                  </a:outerShdw>
                </a:effectLst>
                <a:latin typeface="隶书"/>
                <a:ea typeface="隶书"/>
              </a:rPr>
              <a:t>总体设计</a:t>
            </a:r>
          </a:p>
        </xdr:txBody>
      </xdr:sp>
    </xdr:grpSp>
    <xdr:clientData/>
  </xdr:twoCellAnchor>
  <xdr:twoCellAnchor>
    <xdr:from>
      <xdr:col>26</xdr:col>
      <xdr:colOff>457200</xdr:colOff>
      <xdr:row>149</xdr:row>
      <xdr:rowOff>247650</xdr:rowOff>
    </xdr:from>
    <xdr:to>
      <xdr:col>30</xdr:col>
      <xdr:colOff>228600</xdr:colOff>
      <xdr:row>155</xdr:row>
      <xdr:rowOff>247650</xdr:rowOff>
    </xdr:to>
    <xdr:sp macro="" textlink="">
      <xdr:nvSpPr>
        <xdr:cNvPr id="2053" name="WordArt 5"/>
        <xdr:cNvSpPr>
          <a:spLocks noChangeAspect="1" noChangeArrowheads="1" noChangeShapeType="1" noTextEdit="1"/>
        </xdr:cNvSpPr>
      </xdr:nvSpPr>
      <xdr:spPr bwMode="auto">
        <a:xfrm>
          <a:off x="19545300" y="41405175"/>
          <a:ext cx="2514600" cy="1657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隶书"/>
              <a:ea typeface="隶书"/>
            </a:rPr>
            <a:t>第十篇</a:t>
          </a:r>
        </a:p>
      </xdr:txBody>
    </xdr:sp>
    <xdr:clientData/>
  </xdr:twoCellAnchor>
  <xdr:twoCellAnchor>
    <xdr:from>
      <xdr:col>22</xdr:col>
      <xdr:colOff>914400</xdr:colOff>
      <xdr:row>127</xdr:row>
      <xdr:rowOff>114300</xdr:rowOff>
    </xdr:from>
    <xdr:to>
      <xdr:col>35</xdr:col>
      <xdr:colOff>266700</xdr:colOff>
      <xdr:row>133</xdr:row>
      <xdr:rowOff>228600</xdr:rowOff>
    </xdr:to>
    <xdr:sp macro="" textlink="">
      <xdr:nvSpPr>
        <xdr:cNvPr id="2054" name="WordArt 6"/>
        <xdr:cNvSpPr>
          <a:spLocks noChangeAspect="1" noChangeArrowheads="1" noChangeShapeType="1" noTextEdit="1"/>
        </xdr:cNvSpPr>
      </xdr:nvSpPr>
      <xdr:spPr bwMode="auto">
        <a:xfrm>
          <a:off x="16002000" y="35194875"/>
          <a:ext cx="9525000" cy="1771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33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68392" dir="1308085" algn="ctr" rotWithShape="0">
                  <a:srgbClr val="000000"/>
                </a:outerShdw>
              </a:effectLst>
              <a:latin typeface="隶书"/>
              <a:ea typeface="隶书"/>
            </a:rPr>
            <a:t>渡口码头及其他工程</a:t>
          </a:r>
        </a:p>
      </xdr:txBody>
    </xdr:sp>
    <xdr:clientData/>
  </xdr:twoCellAnchor>
  <xdr:twoCellAnchor>
    <xdr:from>
      <xdr:col>26</xdr:col>
      <xdr:colOff>457200</xdr:colOff>
      <xdr:row>42</xdr:row>
      <xdr:rowOff>180975</xdr:rowOff>
    </xdr:from>
    <xdr:to>
      <xdr:col>30</xdr:col>
      <xdr:colOff>228600</xdr:colOff>
      <xdr:row>48</xdr:row>
      <xdr:rowOff>180975</xdr:rowOff>
    </xdr:to>
    <xdr:sp macro="" textlink="">
      <xdr:nvSpPr>
        <xdr:cNvPr id="2055" name="WordArt 7"/>
        <xdr:cNvSpPr>
          <a:spLocks noChangeAspect="1" noChangeArrowheads="1" noChangeShapeType="1" noTextEdit="1"/>
        </xdr:cNvSpPr>
      </xdr:nvSpPr>
      <xdr:spPr bwMode="auto">
        <a:xfrm>
          <a:off x="19545300" y="11782425"/>
          <a:ext cx="2514600" cy="1657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隶书"/>
              <a:ea typeface="隶书"/>
            </a:rPr>
            <a:t>第七篇</a:t>
          </a:r>
        </a:p>
      </xdr:txBody>
    </xdr:sp>
    <xdr:clientData/>
  </xdr:twoCellAnchor>
  <xdr:twoCellAnchor>
    <xdr:from>
      <xdr:col>8</xdr:col>
      <xdr:colOff>38100</xdr:colOff>
      <xdr:row>78</xdr:row>
      <xdr:rowOff>19050</xdr:rowOff>
    </xdr:from>
    <xdr:to>
      <xdr:col>11</xdr:col>
      <xdr:colOff>495300</xdr:colOff>
      <xdr:row>84</xdr:row>
      <xdr:rowOff>19050</xdr:rowOff>
    </xdr:to>
    <xdr:sp macro="" textlink="">
      <xdr:nvSpPr>
        <xdr:cNvPr id="2057" name="WordArt 9"/>
        <xdr:cNvSpPr>
          <a:spLocks noChangeAspect="1" noChangeArrowheads="1" noChangeShapeType="1" noTextEdit="1"/>
        </xdr:cNvSpPr>
      </xdr:nvSpPr>
      <xdr:spPr bwMode="auto">
        <a:xfrm>
          <a:off x="5524500" y="21564600"/>
          <a:ext cx="2514600" cy="1657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隶书"/>
              <a:ea typeface="隶书"/>
            </a:rPr>
            <a:t>第三篇</a:t>
          </a:r>
        </a:p>
      </xdr:txBody>
    </xdr:sp>
    <xdr:clientData/>
  </xdr:twoCellAnchor>
  <xdr:twoCellAnchor>
    <xdr:from>
      <xdr:col>26</xdr:col>
      <xdr:colOff>228600</xdr:colOff>
      <xdr:row>6</xdr:row>
      <xdr:rowOff>200025</xdr:rowOff>
    </xdr:from>
    <xdr:to>
      <xdr:col>30</xdr:col>
      <xdr:colOff>0</xdr:colOff>
      <xdr:row>12</xdr:row>
      <xdr:rowOff>200025</xdr:rowOff>
    </xdr:to>
    <xdr:sp macro="" textlink="">
      <xdr:nvSpPr>
        <xdr:cNvPr id="2059" name="WordArt 11"/>
        <xdr:cNvSpPr>
          <a:spLocks noChangeAspect="1" noChangeArrowheads="1" noChangeShapeType="1" noTextEdit="1"/>
        </xdr:cNvSpPr>
      </xdr:nvSpPr>
      <xdr:spPr bwMode="auto">
        <a:xfrm>
          <a:off x="19316700" y="1857375"/>
          <a:ext cx="2514600" cy="1657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隶书"/>
              <a:ea typeface="隶书"/>
            </a:rPr>
            <a:t>第六篇</a:t>
          </a:r>
        </a:p>
      </xdr:txBody>
    </xdr:sp>
    <xdr:clientData/>
  </xdr:twoCellAnchor>
  <xdr:twoCellAnchor>
    <xdr:from>
      <xdr:col>25</xdr:col>
      <xdr:colOff>152400</xdr:colOff>
      <xdr:row>19</xdr:row>
      <xdr:rowOff>0</xdr:rowOff>
    </xdr:from>
    <xdr:to>
      <xdr:col>31</xdr:col>
      <xdr:colOff>342900</xdr:colOff>
      <xdr:row>25</xdr:row>
      <xdr:rowOff>114300</xdr:rowOff>
    </xdr:to>
    <xdr:sp macro="" textlink="">
      <xdr:nvSpPr>
        <xdr:cNvPr id="2060" name="WordArt 12"/>
        <xdr:cNvSpPr>
          <a:spLocks noChangeAspect="1" noChangeArrowheads="1" noChangeShapeType="1" noTextEdit="1"/>
        </xdr:cNvSpPr>
      </xdr:nvSpPr>
      <xdr:spPr bwMode="auto">
        <a:xfrm>
          <a:off x="18554700" y="5248275"/>
          <a:ext cx="4305300" cy="1771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33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68392" dir="1308085" algn="ctr" rotWithShape="0">
                  <a:srgbClr val="000000"/>
                </a:outerShdw>
              </a:effectLst>
              <a:latin typeface="隶书"/>
              <a:ea typeface="隶书"/>
            </a:rPr>
            <a:t>路线交叉</a:t>
          </a:r>
        </a:p>
      </xdr:txBody>
    </xdr:sp>
    <xdr:clientData/>
  </xdr:twoCellAnchor>
  <xdr:twoCellAnchor>
    <xdr:from>
      <xdr:col>8</xdr:col>
      <xdr:colOff>190500</xdr:colOff>
      <xdr:row>149</xdr:row>
      <xdr:rowOff>209550</xdr:rowOff>
    </xdr:from>
    <xdr:to>
      <xdr:col>11</xdr:col>
      <xdr:colOff>647700</xdr:colOff>
      <xdr:row>155</xdr:row>
      <xdr:rowOff>209550</xdr:rowOff>
    </xdr:to>
    <xdr:sp macro="" textlink="">
      <xdr:nvSpPr>
        <xdr:cNvPr id="2061" name="WordArt 13"/>
        <xdr:cNvSpPr>
          <a:spLocks noChangeAspect="1" noChangeArrowheads="1" noChangeShapeType="1" noTextEdit="1"/>
        </xdr:cNvSpPr>
      </xdr:nvSpPr>
      <xdr:spPr bwMode="auto">
        <a:xfrm>
          <a:off x="5676900" y="41367075"/>
          <a:ext cx="2514600" cy="1657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隶书"/>
              <a:ea typeface="隶书"/>
            </a:rPr>
            <a:t>第五篇</a:t>
          </a:r>
        </a:p>
      </xdr:txBody>
    </xdr:sp>
    <xdr:clientData/>
  </xdr:twoCellAnchor>
  <xdr:twoCellAnchor>
    <xdr:from>
      <xdr:col>6</xdr:col>
      <xdr:colOff>342900</xdr:colOff>
      <xdr:row>162</xdr:row>
      <xdr:rowOff>85725</xdr:rowOff>
    </xdr:from>
    <xdr:to>
      <xdr:col>14</xdr:col>
      <xdr:colOff>152400</xdr:colOff>
      <xdr:row>168</xdr:row>
      <xdr:rowOff>200025</xdr:rowOff>
    </xdr:to>
    <xdr:sp macro="" textlink="">
      <xdr:nvSpPr>
        <xdr:cNvPr id="2062" name="WordArt 14"/>
        <xdr:cNvSpPr>
          <a:spLocks noChangeAspect="1" noChangeArrowheads="1" noChangeShapeType="1" noTextEdit="1"/>
        </xdr:cNvSpPr>
      </xdr:nvSpPr>
      <xdr:spPr bwMode="auto">
        <a:xfrm>
          <a:off x="4457700" y="44834175"/>
          <a:ext cx="5295900" cy="1771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33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68392" dir="1308085" algn="ctr" rotWithShape="0">
                  <a:srgbClr val="000000"/>
                </a:outerShdw>
              </a:effectLst>
              <a:latin typeface="隶书"/>
              <a:ea typeface="隶书"/>
            </a:rPr>
            <a:t>隧    道</a:t>
          </a:r>
        </a:p>
      </xdr:txBody>
    </xdr:sp>
    <xdr:clientData/>
  </xdr:twoCellAnchor>
  <xdr:twoCellAnchor>
    <xdr:from>
      <xdr:col>8</xdr:col>
      <xdr:colOff>381000</xdr:colOff>
      <xdr:row>114</xdr:row>
      <xdr:rowOff>28575</xdr:rowOff>
    </xdr:from>
    <xdr:to>
      <xdr:col>12</xdr:col>
      <xdr:colOff>152400</xdr:colOff>
      <xdr:row>120</xdr:row>
      <xdr:rowOff>28575</xdr:rowOff>
    </xdr:to>
    <xdr:sp macro="" textlink="">
      <xdr:nvSpPr>
        <xdr:cNvPr id="2063" name="WordArt 15"/>
        <xdr:cNvSpPr>
          <a:spLocks noChangeAspect="1" noChangeArrowheads="1" noChangeShapeType="1" noTextEdit="1"/>
        </xdr:cNvSpPr>
      </xdr:nvSpPr>
      <xdr:spPr bwMode="auto">
        <a:xfrm>
          <a:off x="5867400" y="31518225"/>
          <a:ext cx="2514600" cy="1657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隶书"/>
              <a:ea typeface="隶书"/>
            </a:rPr>
            <a:t>第四篇</a:t>
          </a:r>
        </a:p>
      </xdr:txBody>
    </xdr:sp>
    <xdr:clientData/>
  </xdr:twoCellAnchor>
  <xdr:twoCellAnchor>
    <xdr:from>
      <xdr:col>4</xdr:col>
      <xdr:colOff>228600</xdr:colOff>
      <xdr:row>90</xdr:row>
      <xdr:rowOff>9525</xdr:rowOff>
    </xdr:from>
    <xdr:to>
      <xdr:col>16</xdr:col>
      <xdr:colOff>114300</xdr:colOff>
      <xdr:row>96</xdr:row>
      <xdr:rowOff>123825</xdr:rowOff>
    </xdr:to>
    <xdr:sp macro="" textlink="">
      <xdr:nvSpPr>
        <xdr:cNvPr id="2064" name="WordArt 16"/>
        <xdr:cNvSpPr>
          <a:spLocks noChangeAspect="1" noChangeArrowheads="1" noChangeShapeType="1" noTextEdit="1"/>
        </xdr:cNvSpPr>
      </xdr:nvSpPr>
      <xdr:spPr bwMode="auto">
        <a:xfrm>
          <a:off x="2971800" y="24869775"/>
          <a:ext cx="8115300" cy="1771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33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68392" dir="1308085" algn="ctr" rotWithShape="0">
                  <a:srgbClr val="000000"/>
                </a:outerShdw>
              </a:effectLst>
              <a:latin typeface="隶书"/>
              <a:ea typeface="隶书"/>
            </a:rPr>
            <a:t>路基路面及排水</a:t>
          </a:r>
        </a:p>
      </xdr:txBody>
    </xdr:sp>
    <xdr:clientData/>
  </xdr:twoCellAnchor>
  <xdr:twoCellAnchor>
    <xdr:from>
      <xdr:col>8</xdr:col>
      <xdr:colOff>266700</xdr:colOff>
      <xdr:row>42</xdr:row>
      <xdr:rowOff>266700</xdr:rowOff>
    </xdr:from>
    <xdr:to>
      <xdr:col>12</xdr:col>
      <xdr:colOff>38100</xdr:colOff>
      <xdr:row>48</xdr:row>
      <xdr:rowOff>266700</xdr:rowOff>
    </xdr:to>
    <xdr:sp macro="" textlink="">
      <xdr:nvSpPr>
        <xdr:cNvPr id="2065" name="WordArt 17"/>
        <xdr:cNvSpPr>
          <a:spLocks noChangeAspect="1" noChangeArrowheads="1" noChangeShapeType="1" noTextEdit="1"/>
        </xdr:cNvSpPr>
      </xdr:nvSpPr>
      <xdr:spPr bwMode="auto">
        <a:xfrm>
          <a:off x="5753100" y="11868150"/>
          <a:ext cx="2514600" cy="1657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隶书"/>
              <a:ea typeface="隶书"/>
            </a:rPr>
            <a:t>第二篇</a:t>
          </a:r>
        </a:p>
      </xdr:txBody>
    </xdr:sp>
    <xdr:clientData/>
  </xdr:twoCellAnchor>
  <xdr:twoCellAnchor>
    <xdr:from>
      <xdr:col>7</xdr:col>
      <xdr:colOff>76200</xdr:colOff>
      <xdr:row>55</xdr:row>
      <xdr:rowOff>190500</xdr:rowOff>
    </xdr:from>
    <xdr:to>
      <xdr:col>13</xdr:col>
      <xdr:colOff>266700</xdr:colOff>
      <xdr:row>62</xdr:row>
      <xdr:rowOff>38100</xdr:rowOff>
    </xdr:to>
    <xdr:sp macro="" textlink="">
      <xdr:nvSpPr>
        <xdr:cNvPr id="2066" name="WordArt 18"/>
        <xdr:cNvSpPr>
          <a:spLocks noChangeAspect="1" noChangeArrowheads="1" noChangeShapeType="1" noTextEdit="1"/>
        </xdr:cNvSpPr>
      </xdr:nvSpPr>
      <xdr:spPr bwMode="auto">
        <a:xfrm>
          <a:off x="4876800" y="15382875"/>
          <a:ext cx="4305300" cy="17811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33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68392" dir="1308085" algn="ctr" rotWithShape="0">
                  <a:srgbClr val="000000"/>
                </a:outerShdw>
              </a:effectLst>
              <a:latin typeface="隶书"/>
              <a:ea typeface="隶书"/>
            </a:rPr>
            <a:t>路    线</a:t>
          </a:r>
        </a:p>
      </xdr:txBody>
    </xdr:sp>
    <xdr:clientData/>
  </xdr:twoCellAnchor>
  <xdr:twoCellAnchor>
    <xdr:from>
      <xdr:col>45</xdr:col>
      <xdr:colOff>609600</xdr:colOff>
      <xdr:row>6</xdr:row>
      <xdr:rowOff>38100</xdr:rowOff>
    </xdr:from>
    <xdr:to>
      <xdr:col>50</xdr:col>
      <xdr:colOff>304800</xdr:colOff>
      <xdr:row>12</xdr:row>
      <xdr:rowOff>38100</xdr:rowOff>
    </xdr:to>
    <xdr:sp macro="" textlink="">
      <xdr:nvSpPr>
        <xdr:cNvPr id="2067" name="WordArt 19"/>
        <xdr:cNvSpPr>
          <a:spLocks noChangeAspect="1" noChangeArrowheads="1" noChangeShapeType="1" noTextEdit="1"/>
        </xdr:cNvSpPr>
      </xdr:nvSpPr>
      <xdr:spPr bwMode="auto">
        <a:xfrm>
          <a:off x="32727900" y="1695450"/>
          <a:ext cx="3124200" cy="1657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zh-CN" altLang="en-US" sz="6600" kern="10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rgbClr val="FFFFFF"/>
            </a:solidFill>
            <a:effectLst/>
            <a:latin typeface="隶书"/>
            <a:ea typeface="隶书"/>
          </a:endParaRPr>
        </a:p>
      </xdr:txBody>
    </xdr:sp>
    <xdr:clientData/>
  </xdr:twoCellAnchor>
  <xdr:twoCellAnchor>
    <xdr:from>
      <xdr:col>25</xdr:col>
      <xdr:colOff>228600</xdr:colOff>
      <xdr:row>162</xdr:row>
      <xdr:rowOff>38100</xdr:rowOff>
    </xdr:from>
    <xdr:to>
      <xdr:col>31</xdr:col>
      <xdr:colOff>419100</xdr:colOff>
      <xdr:row>168</xdr:row>
      <xdr:rowOff>152400</xdr:rowOff>
    </xdr:to>
    <xdr:sp macro="" textlink="">
      <xdr:nvSpPr>
        <xdr:cNvPr id="2068" name="WordArt 20"/>
        <xdr:cNvSpPr>
          <a:spLocks noChangeAspect="1" noChangeArrowheads="1" noChangeShapeType="1" noTextEdit="1"/>
        </xdr:cNvSpPr>
      </xdr:nvSpPr>
      <xdr:spPr bwMode="auto">
        <a:xfrm>
          <a:off x="18630900" y="44786550"/>
          <a:ext cx="4305300" cy="1771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33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68392" dir="1308085" algn="ctr" rotWithShape="0">
                  <a:srgbClr val="000000"/>
                </a:outerShdw>
              </a:effectLst>
              <a:latin typeface="隶书"/>
              <a:ea typeface="隶书"/>
            </a:rPr>
            <a:t>筑路材料</a:t>
          </a:r>
        </a:p>
      </xdr:txBody>
    </xdr:sp>
    <xdr:clientData/>
  </xdr:twoCellAnchor>
  <xdr:twoCellAnchor>
    <xdr:from>
      <xdr:col>41</xdr:col>
      <xdr:colOff>495300</xdr:colOff>
      <xdr:row>13</xdr:row>
      <xdr:rowOff>0</xdr:rowOff>
    </xdr:from>
    <xdr:to>
      <xdr:col>54</xdr:col>
      <xdr:colOff>190500</xdr:colOff>
      <xdr:row>22</xdr:row>
      <xdr:rowOff>152400</xdr:rowOff>
    </xdr:to>
    <xdr:sp macro="" textlink="">
      <xdr:nvSpPr>
        <xdr:cNvPr id="2072" name="WordArt 24"/>
        <xdr:cNvSpPr>
          <a:spLocks noChangeAspect="1" noChangeArrowheads="1" noChangeShapeType="1" noTextEdit="1"/>
        </xdr:cNvSpPr>
      </xdr:nvSpPr>
      <xdr:spPr bwMode="auto">
        <a:xfrm>
          <a:off x="29870400" y="3467100"/>
          <a:ext cx="8610600" cy="25527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33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68392" dir="1308085" algn="ctr" rotWithShape="0">
                  <a:srgbClr val="000000"/>
                </a:outerShdw>
              </a:effectLst>
              <a:latin typeface="隶书"/>
              <a:ea typeface="隶书"/>
            </a:rPr>
            <a:t>涵洞标准图</a:t>
          </a:r>
          <a:endParaRPr lang="en-US" altLang="zh-CN" sz="6600" kern="10" spc="0">
            <a:ln w="12700">
              <a:solidFill>
                <a:srgbClr val="003300"/>
              </a:solidFill>
              <a:round/>
              <a:headEnd/>
              <a:tailEnd/>
            </a:ln>
            <a:solidFill>
              <a:srgbClr val="FFFFFF"/>
            </a:solidFill>
            <a:effectLst>
              <a:outerShdw dist="68392" dir="1308085" algn="ctr" rotWithShape="0">
                <a:srgbClr val="000000"/>
              </a:outerShdw>
            </a:effectLst>
            <a:latin typeface="隶书"/>
            <a:ea typeface="隶书"/>
          </a:endParaRPr>
        </a:p>
      </xdr:txBody>
    </xdr:sp>
    <xdr:clientData/>
  </xdr:twoCellAnchor>
  <xdr:twoCellAnchor>
    <xdr:from>
      <xdr:col>60</xdr:col>
      <xdr:colOff>304800</xdr:colOff>
      <xdr:row>77</xdr:row>
      <xdr:rowOff>76200</xdr:rowOff>
    </xdr:from>
    <xdr:to>
      <xdr:col>64</xdr:col>
      <xdr:colOff>609600</xdr:colOff>
      <xdr:row>83</xdr:row>
      <xdr:rowOff>76200</xdr:rowOff>
    </xdr:to>
    <xdr:sp macro="" textlink="">
      <xdr:nvSpPr>
        <xdr:cNvPr id="2074" name="WordArt 26"/>
        <xdr:cNvSpPr>
          <a:spLocks noChangeAspect="1" noChangeArrowheads="1" noChangeShapeType="1" noTextEdit="1"/>
        </xdr:cNvSpPr>
      </xdr:nvSpPr>
      <xdr:spPr bwMode="auto">
        <a:xfrm>
          <a:off x="42710100" y="21345525"/>
          <a:ext cx="3048000" cy="1657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隶书"/>
              <a:ea typeface="隶书"/>
            </a:rPr>
            <a:t>第十三篇</a:t>
          </a:r>
        </a:p>
      </xdr:txBody>
    </xdr:sp>
    <xdr:clientData/>
  </xdr:twoCellAnchor>
  <xdr:twoCellAnchor>
    <xdr:from>
      <xdr:col>26</xdr:col>
      <xdr:colOff>228600</xdr:colOff>
      <xdr:row>77</xdr:row>
      <xdr:rowOff>219075</xdr:rowOff>
    </xdr:from>
    <xdr:to>
      <xdr:col>30</xdr:col>
      <xdr:colOff>0</xdr:colOff>
      <xdr:row>83</xdr:row>
      <xdr:rowOff>219075</xdr:rowOff>
    </xdr:to>
    <xdr:sp macro="" textlink="">
      <xdr:nvSpPr>
        <xdr:cNvPr id="2075" name="WordArt 27"/>
        <xdr:cNvSpPr>
          <a:spLocks noChangeAspect="1" noChangeArrowheads="1" noChangeShapeType="1" noTextEdit="1"/>
        </xdr:cNvSpPr>
      </xdr:nvSpPr>
      <xdr:spPr bwMode="auto">
        <a:xfrm>
          <a:off x="19316700" y="21488400"/>
          <a:ext cx="2514600" cy="1657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隶书"/>
              <a:ea typeface="隶书"/>
            </a:rPr>
            <a:t>第八篇</a:t>
          </a:r>
        </a:p>
      </xdr:txBody>
    </xdr:sp>
    <xdr:clientData/>
  </xdr:twoCellAnchor>
  <xdr:twoCellAnchor>
    <xdr:from>
      <xdr:col>22</xdr:col>
      <xdr:colOff>1066800</xdr:colOff>
      <xdr:row>55</xdr:row>
      <xdr:rowOff>152400</xdr:rowOff>
    </xdr:from>
    <xdr:to>
      <xdr:col>35</xdr:col>
      <xdr:colOff>342900</xdr:colOff>
      <xdr:row>61</xdr:row>
      <xdr:rowOff>266700</xdr:rowOff>
    </xdr:to>
    <xdr:sp macro="" textlink="">
      <xdr:nvSpPr>
        <xdr:cNvPr id="2076" name="WordArt 28"/>
        <xdr:cNvSpPr>
          <a:spLocks noChangeAspect="1" noChangeArrowheads="1" noChangeShapeType="1" noTextEdit="1"/>
        </xdr:cNvSpPr>
      </xdr:nvSpPr>
      <xdr:spPr bwMode="auto">
        <a:xfrm>
          <a:off x="16154400" y="15344775"/>
          <a:ext cx="9448800" cy="1771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33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68392" dir="1308085" algn="ctr" rotWithShape="0">
                  <a:srgbClr val="000000"/>
                </a:outerShdw>
              </a:effectLst>
              <a:latin typeface="隶书"/>
              <a:ea typeface="隶书"/>
            </a:rPr>
            <a:t>交通工程及沿线设施</a:t>
          </a:r>
        </a:p>
      </xdr:txBody>
    </xdr:sp>
    <xdr:clientData/>
  </xdr:twoCellAnchor>
  <xdr:twoCellAnchor>
    <xdr:from>
      <xdr:col>26</xdr:col>
      <xdr:colOff>228600</xdr:colOff>
      <xdr:row>114</xdr:row>
      <xdr:rowOff>28575</xdr:rowOff>
    </xdr:from>
    <xdr:to>
      <xdr:col>30</xdr:col>
      <xdr:colOff>0</xdr:colOff>
      <xdr:row>120</xdr:row>
      <xdr:rowOff>28575</xdr:rowOff>
    </xdr:to>
    <xdr:sp macro="" textlink="">
      <xdr:nvSpPr>
        <xdr:cNvPr id="2077" name="WordArt 29"/>
        <xdr:cNvSpPr>
          <a:spLocks noChangeAspect="1" noChangeArrowheads="1" noChangeShapeType="1" noTextEdit="1"/>
        </xdr:cNvSpPr>
      </xdr:nvSpPr>
      <xdr:spPr bwMode="auto">
        <a:xfrm>
          <a:off x="19316700" y="31518225"/>
          <a:ext cx="2514600" cy="1657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隶书"/>
              <a:ea typeface="隶书"/>
            </a:rPr>
            <a:t>第九篇</a:t>
          </a:r>
        </a:p>
      </xdr:txBody>
    </xdr:sp>
    <xdr:clientData/>
  </xdr:twoCellAnchor>
  <xdr:twoCellAnchor>
    <xdr:from>
      <xdr:col>41</xdr:col>
      <xdr:colOff>495300</xdr:colOff>
      <xdr:row>158</xdr:row>
      <xdr:rowOff>152400</xdr:rowOff>
    </xdr:from>
    <xdr:to>
      <xdr:col>54</xdr:col>
      <xdr:colOff>152400</xdr:colOff>
      <xdr:row>164</xdr:row>
      <xdr:rowOff>266700</xdr:rowOff>
    </xdr:to>
    <xdr:sp macro="" textlink="">
      <xdr:nvSpPr>
        <xdr:cNvPr id="2079" name="WordArt 31"/>
        <xdr:cNvSpPr>
          <a:spLocks noChangeAspect="1" noChangeArrowheads="1" noChangeShapeType="1" noTextEdit="1"/>
        </xdr:cNvSpPr>
      </xdr:nvSpPr>
      <xdr:spPr bwMode="auto">
        <a:xfrm>
          <a:off x="29870400" y="43795950"/>
          <a:ext cx="8572500" cy="1771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33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68392" dir="1308085" algn="ctr" rotWithShape="0">
                  <a:srgbClr val="000000"/>
                </a:outerShdw>
              </a:effectLst>
              <a:latin typeface="隶书"/>
              <a:ea typeface="隶书"/>
            </a:rPr>
            <a:t>涵洞布置图</a:t>
          </a:r>
          <a:endParaRPr lang="en-US" altLang="zh-CN" sz="6600" kern="10" spc="0">
            <a:ln w="12700">
              <a:solidFill>
                <a:srgbClr val="003300"/>
              </a:solidFill>
              <a:round/>
              <a:headEnd/>
              <a:tailEnd/>
            </a:ln>
            <a:solidFill>
              <a:srgbClr val="FFFFFF"/>
            </a:solidFill>
            <a:effectLst>
              <a:outerShdw dist="68392" dir="1308085" algn="ctr" rotWithShape="0">
                <a:srgbClr val="000000"/>
              </a:outerShdw>
            </a:effectLst>
            <a:latin typeface="隶书"/>
            <a:ea typeface="隶书"/>
          </a:endParaRPr>
        </a:p>
      </xdr:txBody>
    </xdr:sp>
    <xdr:clientData/>
  </xdr:twoCellAnchor>
  <xdr:twoCellAnchor>
    <xdr:from>
      <xdr:col>6</xdr:col>
      <xdr:colOff>266700</xdr:colOff>
      <xdr:row>126</xdr:row>
      <xdr:rowOff>228600</xdr:rowOff>
    </xdr:from>
    <xdr:to>
      <xdr:col>14</xdr:col>
      <xdr:colOff>76200</xdr:colOff>
      <xdr:row>133</xdr:row>
      <xdr:rowOff>66675</xdr:rowOff>
    </xdr:to>
    <xdr:sp macro="" textlink="">
      <xdr:nvSpPr>
        <xdr:cNvPr id="2081" name="WordArt 33"/>
        <xdr:cNvSpPr>
          <a:spLocks noChangeAspect="1" noChangeArrowheads="1" noChangeShapeType="1" noTextEdit="1"/>
        </xdr:cNvSpPr>
      </xdr:nvSpPr>
      <xdr:spPr bwMode="auto">
        <a:xfrm>
          <a:off x="4381500" y="35032950"/>
          <a:ext cx="5295900" cy="1771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33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68392" dir="1308085" algn="ctr" rotWithShape="0">
                  <a:srgbClr val="000000"/>
                </a:outerShdw>
              </a:effectLst>
              <a:latin typeface="隶书"/>
              <a:ea typeface="隶书"/>
            </a:rPr>
            <a:t>桥梁涵洞</a:t>
          </a:r>
        </a:p>
      </xdr:txBody>
    </xdr:sp>
    <xdr:clientData/>
  </xdr:twoCellAnchor>
  <xdr:twoCellAnchor>
    <xdr:from>
      <xdr:col>25</xdr:col>
      <xdr:colOff>114300</xdr:colOff>
      <xdr:row>89</xdr:row>
      <xdr:rowOff>190500</xdr:rowOff>
    </xdr:from>
    <xdr:to>
      <xdr:col>31</xdr:col>
      <xdr:colOff>304800</xdr:colOff>
      <xdr:row>96</xdr:row>
      <xdr:rowOff>28575</xdr:rowOff>
    </xdr:to>
    <xdr:sp macro="" textlink="">
      <xdr:nvSpPr>
        <xdr:cNvPr id="2082" name="WordArt 34"/>
        <xdr:cNvSpPr>
          <a:spLocks noChangeAspect="1" noChangeArrowheads="1" noChangeShapeType="1" noTextEdit="1"/>
        </xdr:cNvSpPr>
      </xdr:nvSpPr>
      <xdr:spPr bwMode="auto">
        <a:xfrm>
          <a:off x="18516600" y="24774525"/>
          <a:ext cx="4305300" cy="1771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33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68392" dir="1308085" algn="ctr" rotWithShape="0">
                  <a:srgbClr val="000000"/>
                </a:outerShdw>
              </a:effectLst>
              <a:latin typeface="隶书"/>
              <a:ea typeface="隶书"/>
            </a:rPr>
            <a:t>环境保护</a:t>
          </a:r>
        </a:p>
      </xdr:txBody>
    </xdr:sp>
    <xdr:clientData/>
  </xdr:twoCellAnchor>
  <xdr:twoCellAnchor>
    <xdr:from>
      <xdr:col>65</xdr:col>
      <xdr:colOff>228600</xdr:colOff>
      <xdr:row>14</xdr:row>
      <xdr:rowOff>38100</xdr:rowOff>
    </xdr:from>
    <xdr:to>
      <xdr:col>71</xdr:col>
      <xdr:colOff>342900</xdr:colOff>
      <xdr:row>20</xdr:row>
      <xdr:rowOff>152400</xdr:rowOff>
    </xdr:to>
    <xdr:sp macro="" textlink="">
      <xdr:nvSpPr>
        <xdr:cNvPr id="2085" name="WordArt 37"/>
        <xdr:cNvSpPr>
          <a:spLocks noChangeAspect="1" noChangeArrowheads="1" noChangeShapeType="1" noTextEdit="1"/>
        </xdr:cNvSpPr>
      </xdr:nvSpPr>
      <xdr:spPr bwMode="auto">
        <a:xfrm>
          <a:off x="46062900" y="3905250"/>
          <a:ext cx="4229100" cy="1771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33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68392" dir="1308085" algn="ctr" rotWithShape="0">
                  <a:srgbClr val="000000"/>
                </a:outerShdw>
              </a:effectLst>
              <a:latin typeface="隶书"/>
              <a:ea typeface="隶书"/>
            </a:rPr>
            <a:t>（无）</a:t>
          </a:r>
        </a:p>
      </xdr:txBody>
    </xdr:sp>
    <xdr:clientData/>
  </xdr:twoCellAnchor>
  <xdr:twoCellAnchor>
    <xdr:from>
      <xdr:col>44</xdr:col>
      <xdr:colOff>266700</xdr:colOff>
      <xdr:row>122</xdr:row>
      <xdr:rowOff>38100</xdr:rowOff>
    </xdr:from>
    <xdr:to>
      <xdr:col>50</xdr:col>
      <xdr:colOff>0</xdr:colOff>
      <xdr:row>128</xdr:row>
      <xdr:rowOff>152400</xdr:rowOff>
    </xdr:to>
    <xdr:sp macro="" textlink="">
      <xdr:nvSpPr>
        <xdr:cNvPr id="2088" name="WordArt 40"/>
        <xdr:cNvSpPr>
          <a:spLocks noChangeAspect="1" noChangeArrowheads="1" noChangeShapeType="1" noTextEdit="1"/>
        </xdr:cNvSpPr>
      </xdr:nvSpPr>
      <xdr:spPr bwMode="auto">
        <a:xfrm>
          <a:off x="31699200" y="32575500"/>
          <a:ext cx="3848100" cy="17145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33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68392" dir="1308085" algn="ctr" rotWithShape="0">
                  <a:srgbClr val="000000"/>
                </a:outerShdw>
              </a:effectLst>
              <a:latin typeface="隶书"/>
              <a:ea typeface="隶书"/>
            </a:rPr>
            <a:t>无</a:t>
          </a:r>
        </a:p>
      </xdr:txBody>
    </xdr:sp>
    <xdr:clientData/>
  </xdr:twoCellAnchor>
  <xdr:twoCellAnchor>
    <xdr:from>
      <xdr:col>40</xdr:col>
      <xdr:colOff>457200</xdr:colOff>
      <xdr:row>50</xdr:row>
      <xdr:rowOff>76200</xdr:rowOff>
    </xdr:from>
    <xdr:to>
      <xdr:col>54</xdr:col>
      <xdr:colOff>533400</xdr:colOff>
      <xdr:row>56</xdr:row>
      <xdr:rowOff>190500</xdr:rowOff>
    </xdr:to>
    <xdr:sp macro="" textlink="">
      <xdr:nvSpPr>
        <xdr:cNvPr id="31" name="WordArt 39"/>
        <xdr:cNvSpPr>
          <a:spLocks noChangeAspect="1" noChangeArrowheads="1" noChangeShapeType="1" noTextEdit="1"/>
        </xdr:cNvSpPr>
      </xdr:nvSpPr>
      <xdr:spPr bwMode="auto">
        <a:xfrm>
          <a:off x="29146500" y="13411200"/>
          <a:ext cx="9677400" cy="17145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33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68392" dir="1308085" algn="ctr" rotWithShape="0">
                  <a:srgbClr val="000000"/>
                </a:outerShdw>
              </a:effectLst>
              <a:latin typeface="隶书"/>
              <a:ea typeface="隶书"/>
            </a:rPr>
            <a:t>预算文件</a:t>
          </a:r>
        </a:p>
      </xdr:txBody>
    </xdr:sp>
    <xdr:clientData/>
  </xdr:twoCellAnchor>
  <xdr:twoCellAnchor>
    <xdr:from>
      <xdr:col>44</xdr:col>
      <xdr:colOff>266700</xdr:colOff>
      <xdr:row>86</xdr:row>
      <xdr:rowOff>38100</xdr:rowOff>
    </xdr:from>
    <xdr:to>
      <xdr:col>50</xdr:col>
      <xdr:colOff>0</xdr:colOff>
      <xdr:row>92</xdr:row>
      <xdr:rowOff>152400</xdr:rowOff>
    </xdr:to>
    <xdr:sp macro="" textlink="">
      <xdr:nvSpPr>
        <xdr:cNvPr id="32" name="WordArt 40"/>
        <xdr:cNvSpPr>
          <a:spLocks noChangeAspect="1" noChangeArrowheads="1" noChangeShapeType="1" noTextEdit="1"/>
        </xdr:cNvSpPr>
      </xdr:nvSpPr>
      <xdr:spPr bwMode="auto">
        <a:xfrm>
          <a:off x="31699200" y="32575500"/>
          <a:ext cx="3848100" cy="17145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6600" kern="10" spc="0">
              <a:ln w="12700">
                <a:solidFill>
                  <a:srgbClr val="003300"/>
                </a:solidFill>
                <a:round/>
                <a:headEnd/>
                <a:tailEnd/>
              </a:ln>
              <a:solidFill>
                <a:srgbClr val="FFFFFF"/>
              </a:solidFill>
              <a:effectLst>
                <a:outerShdw dist="68392" dir="1308085" algn="ctr" rotWithShape="0">
                  <a:srgbClr val="000000"/>
                </a:outerShdw>
              </a:effectLst>
              <a:latin typeface="隶书"/>
              <a:ea typeface="隶书"/>
            </a:rPr>
            <a:t>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H24"/>
  <sheetViews>
    <sheetView zoomScale="55" zoomScaleNormal="55" workbookViewId="0">
      <selection activeCell="O44" sqref="O44"/>
    </sheetView>
  </sheetViews>
  <sheetFormatPr defaultRowHeight="14.25"/>
  <cols>
    <col min="1" max="1" width="9.5" customWidth="1"/>
    <col min="2" max="2" width="6.5" customWidth="1"/>
    <col min="3" max="3" width="3.875" customWidth="1"/>
    <col min="4" max="4" width="3.125" customWidth="1"/>
    <col min="5" max="5" width="10.125" customWidth="1"/>
    <col min="6" max="6" width="14.25" customWidth="1"/>
    <col min="7" max="7" width="10.875" customWidth="1"/>
    <col min="8" max="8" width="12.375" customWidth="1"/>
    <col min="9" max="9" width="1.25" customWidth="1"/>
    <col min="10" max="10" width="45.125" customWidth="1"/>
    <col min="11" max="11" width="1.25" customWidth="1"/>
    <col min="12" max="12" width="16.625" customWidth="1"/>
    <col min="13" max="15" width="8" customWidth="1"/>
    <col min="16" max="16" width="9.25" customWidth="1"/>
    <col min="18" max="18" width="9.5" customWidth="1"/>
    <col min="19" max="19" width="6.5" customWidth="1"/>
    <col min="20" max="20" width="3.875" customWidth="1"/>
    <col min="21" max="21" width="3.125" customWidth="1"/>
    <col min="22" max="22" width="10.125" customWidth="1"/>
    <col min="23" max="23" width="14.125" bestFit="1" customWidth="1"/>
    <col min="24" max="24" width="10.875" customWidth="1"/>
    <col min="25" max="25" width="12.375" customWidth="1"/>
    <col min="26" max="26" width="1.25" customWidth="1"/>
    <col min="27" max="27" width="45.125" customWidth="1"/>
    <col min="28" max="28" width="1.25" customWidth="1"/>
    <col min="29" max="29" width="16.625" customWidth="1"/>
    <col min="30" max="32" width="8" customWidth="1"/>
    <col min="33" max="33" width="9.25" customWidth="1"/>
  </cols>
  <sheetData>
    <row r="1" spans="1:34" ht="18.75" customHeight="1"/>
    <row r="2" spans="1:34" ht="27" customHeight="1">
      <c r="B2" s="65" t="s">
        <v>26</v>
      </c>
      <c r="C2" s="67"/>
      <c r="D2" s="101" t="s">
        <v>27</v>
      </c>
      <c r="E2" s="101"/>
      <c r="F2" s="83" t="s">
        <v>28</v>
      </c>
      <c r="G2" s="35"/>
      <c r="S2" s="65"/>
      <c r="T2" s="67"/>
      <c r="U2" s="91"/>
      <c r="V2" s="92"/>
      <c r="W2" s="35"/>
      <c r="X2" s="35"/>
    </row>
    <row r="3" spans="1:34" ht="26.25" customHeight="1">
      <c r="B3" s="66" t="s">
        <v>29</v>
      </c>
      <c r="C3" s="68"/>
      <c r="D3" s="102" t="s">
        <v>30</v>
      </c>
      <c r="E3" s="102"/>
      <c r="F3" s="84" t="s">
        <v>31</v>
      </c>
      <c r="G3" s="35"/>
      <c r="S3" s="66"/>
      <c r="T3" s="68"/>
      <c r="U3" s="93"/>
      <c r="V3" s="94"/>
      <c r="W3" s="35"/>
      <c r="X3" s="35"/>
    </row>
    <row r="4" spans="1:34" ht="1.5" customHeight="1">
      <c r="B4" s="95"/>
      <c r="C4" s="96"/>
      <c r="D4" s="103"/>
      <c r="E4" s="103"/>
      <c r="F4" s="85"/>
      <c r="G4" s="36"/>
      <c r="J4" s="15"/>
      <c r="S4" s="95"/>
      <c r="T4" s="96"/>
      <c r="U4" s="97"/>
      <c r="V4" s="98"/>
      <c r="W4" s="36"/>
      <c r="X4" s="36"/>
      <c r="AA4" s="15"/>
    </row>
    <row r="5" spans="1:34" ht="43.5" customHeight="1">
      <c r="A5" s="3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39"/>
      <c r="S5" s="99" t="s">
        <v>35</v>
      </c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</row>
    <row r="6" spans="1:34" ht="56.25" customHeight="1">
      <c r="B6" s="104" t="s">
        <v>36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</row>
    <row r="7" spans="1:34" ht="85.5" customHeight="1">
      <c r="B7" s="90" t="s">
        <v>7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</row>
    <row r="8" spans="1:34" ht="36" customHeight="1">
      <c r="B8" s="26"/>
      <c r="C8" s="26"/>
      <c r="D8" s="26"/>
      <c r="E8" s="26"/>
      <c r="F8" s="26"/>
      <c r="G8" s="26"/>
      <c r="H8" s="26"/>
      <c r="I8" s="26"/>
      <c r="J8" s="86" t="s">
        <v>37</v>
      </c>
      <c r="K8" s="26"/>
      <c r="L8" s="26"/>
      <c r="M8" s="26"/>
      <c r="N8" s="26"/>
      <c r="O8" s="26"/>
      <c r="P8" s="26"/>
      <c r="Q8" s="26"/>
      <c r="S8" s="26"/>
      <c r="T8" s="26"/>
      <c r="U8" s="26"/>
      <c r="V8" s="26"/>
      <c r="W8" s="26"/>
      <c r="X8" s="26"/>
      <c r="Y8" s="26"/>
      <c r="Z8" s="26"/>
      <c r="AA8" s="70"/>
      <c r="AB8" s="26"/>
      <c r="AC8" s="26"/>
      <c r="AD8" s="26"/>
      <c r="AE8" s="26"/>
      <c r="AF8" s="26"/>
      <c r="AG8" s="26"/>
      <c r="AH8" s="26"/>
    </row>
    <row r="9" spans="1:34" ht="36" customHeight="1" thickBot="1">
      <c r="B9" s="26"/>
      <c r="C9" s="26"/>
      <c r="D9" s="26"/>
      <c r="E9" s="26"/>
      <c r="F9" s="26"/>
      <c r="G9" s="26"/>
      <c r="H9" s="26"/>
      <c r="I9" s="26"/>
      <c r="J9" s="87"/>
      <c r="K9" s="26"/>
      <c r="L9" s="26"/>
      <c r="M9" s="26"/>
      <c r="N9" s="26"/>
      <c r="O9" s="26"/>
      <c r="P9" s="26"/>
      <c r="Q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</row>
    <row r="10" spans="1:34" ht="7.5" customHeight="1">
      <c r="I10" s="32"/>
      <c r="J10" s="33"/>
      <c r="K10" s="34"/>
      <c r="Z10" s="32"/>
      <c r="AA10" s="33"/>
      <c r="AB10" s="34"/>
    </row>
    <row r="11" spans="1:34" ht="28.5" customHeight="1">
      <c r="D11" s="1"/>
      <c r="E11" s="1"/>
      <c r="F11" s="1"/>
      <c r="G11" s="1"/>
      <c r="H11" s="1"/>
      <c r="I11" s="27"/>
      <c r="J11" s="82" t="s">
        <v>32</v>
      </c>
      <c r="K11" s="28"/>
      <c r="L11" s="1"/>
      <c r="M11" s="1"/>
      <c r="N11" s="1"/>
      <c r="O11" s="1"/>
      <c r="P11" s="1"/>
      <c r="Q11" s="1"/>
      <c r="U11" s="1"/>
      <c r="V11" s="1"/>
      <c r="W11" s="1"/>
      <c r="X11" s="1"/>
      <c r="Y11" s="1"/>
      <c r="Z11" s="27"/>
      <c r="AA11" s="47"/>
      <c r="AB11" s="28"/>
      <c r="AC11" s="1"/>
      <c r="AD11" s="1"/>
      <c r="AE11" s="1"/>
      <c r="AF11" s="1"/>
      <c r="AG11" s="1"/>
      <c r="AH11" s="1"/>
    </row>
    <row r="12" spans="1:34" ht="0.75" hidden="1" customHeight="1">
      <c r="D12" s="1"/>
      <c r="E12" s="1"/>
      <c r="F12" s="1"/>
      <c r="G12" s="1"/>
      <c r="H12" s="1"/>
      <c r="I12" s="27"/>
      <c r="J12" s="42" t="s">
        <v>6</v>
      </c>
      <c r="K12" s="28"/>
      <c r="L12" s="1"/>
      <c r="M12" s="1"/>
      <c r="N12" s="1"/>
      <c r="O12" s="1"/>
      <c r="P12" s="1"/>
      <c r="Q12" s="1"/>
      <c r="U12" s="1"/>
      <c r="V12" s="1"/>
      <c r="W12" s="1"/>
      <c r="X12" s="1"/>
      <c r="Y12" s="1"/>
      <c r="Z12" s="27"/>
      <c r="AA12" s="42"/>
      <c r="AB12" s="28"/>
      <c r="AC12" s="1"/>
      <c r="AD12" s="1"/>
      <c r="AE12" s="1"/>
      <c r="AF12" s="1"/>
      <c r="AG12" s="1"/>
      <c r="AH12" s="1"/>
    </row>
    <row r="13" spans="1:34" ht="28.5" customHeight="1">
      <c r="D13" s="1"/>
      <c r="E13" s="1"/>
      <c r="F13" s="1"/>
      <c r="G13" s="1"/>
      <c r="H13" s="1"/>
      <c r="I13" s="27"/>
      <c r="J13" s="43" t="s">
        <v>33</v>
      </c>
      <c r="K13" s="28"/>
      <c r="L13" s="1"/>
      <c r="M13" s="1"/>
      <c r="N13" s="1"/>
      <c r="O13" s="1"/>
      <c r="P13" s="1"/>
      <c r="Q13" s="1"/>
      <c r="U13" s="1"/>
      <c r="V13" s="1"/>
      <c r="W13" s="1"/>
      <c r="X13" s="1"/>
      <c r="Y13" s="1"/>
      <c r="Z13" s="27"/>
      <c r="AA13" s="43"/>
      <c r="AB13" s="28"/>
      <c r="AC13" s="1"/>
      <c r="AD13" s="1"/>
      <c r="AE13" s="1"/>
      <c r="AF13" s="1"/>
      <c r="AG13" s="1"/>
      <c r="AH13" s="1"/>
    </row>
    <row r="14" spans="1:34" ht="30" customHeight="1">
      <c r="D14" s="1"/>
      <c r="E14" s="1"/>
      <c r="F14" s="45"/>
      <c r="G14" s="1"/>
      <c r="H14" s="1"/>
      <c r="I14" s="27"/>
      <c r="J14" s="44" t="s">
        <v>20</v>
      </c>
      <c r="K14" s="28"/>
      <c r="L14" s="46"/>
      <c r="M14" s="1"/>
      <c r="N14" s="1"/>
      <c r="O14" s="1"/>
      <c r="P14" s="1"/>
      <c r="Q14" s="1"/>
      <c r="U14" s="1"/>
      <c r="V14" s="1"/>
      <c r="W14" s="45"/>
      <c r="X14" s="1"/>
      <c r="Y14" s="1"/>
      <c r="Z14" s="27"/>
      <c r="AA14" s="44"/>
      <c r="AB14" s="28"/>
      <c r="AC14" s="46"/>
      <c r="AD14" s="1"/>
      <c r="AE14" s="1"/>
      <c r="AF14" s="1"/>
      <c r="AG14" s="1"/>
      <c r="AH14" s="1"/>
    </row>
    <row r="15" spans="1:34" s="57" customFormat="1" ht="44.25" customHeight="1">
      <c r="D15" s="58"/>
      <c r="E15" s="58"/>
      <c r="F15" s="58"/>
      <c r="G15" s="58"/>
      <c r="H15" s="58"/>
      <c r="I15" s="59"/>
      <c r="J15" s="62" t="s">
        <v>34</v>
      </c>
      <c r="K15" s="60"/>
      <c r="L15" s="61"/>
      <c r="M15" s="58"/>
      <c r="N15" s="58"/>
      <c r="O15" s="58"/>
      <c r="P15" s="58"/>
      <c r="Q15" s="58"/>
      <c r="U15" s="58"/>
      <c r="V15" s="58"/>
      <c r="W15" s="58"/>
      <c r="X15" s="58"/>
      <c r="Y15" s="58"/>
      <c r="Z15" s="59"/>
      <c r="AA15" s="62"/>
      <c r="AB15" s="60"/>
      <c r="AC15" s="61"/>
      <c r="AD15" s="58"/>
      <c r="AE15" s="58"/>
      <c r="AF15" s="58"/>
      <c r="AG15" s="58"/>
      <c r="AH15" s="58"/>
    </row>
    <row r="16" spans="1:34" ht="7.5" customHeight="1" thickBot="1">
      <c r="D16" s="3"/>
      <c r="E16" s="3"/>
      <c r="F16" s="3"/>
      <c r="G16" s="3"/>
      <c r="H16" s="3"/>
      <c r="I16" s="29"/>
      <c r="J16" s="30"/>
      <c r="K16" s="31"/>
      <c r="L16" s="3"/>
      <c r="M16" s="3"/>
      <c r="N16" s="3"/>
      <c r="O16" s="3"/>
      <c r="P16" s="3"/>
      <c r="Q16" s="3"/>
      <c r="U16" s="3"/>
      <c r="V16" s="3"/>
      <c r="W16" s="3"/>
      <c r="X16" s="3"/>
      <c r="Y16" s="3"/>
      <c r="Z16" s="29"/>
      <c r="AA16" s="30"/>
      <c r="AB16" s="31"/>
      <c r="AC16" s="3"/>
      <c r="AD16" s="3"/>
      <c r="AE16" s="3"/>
      <c r="AF16" s="3"/>
      <c r="AG16" s="3"/>
      <c r="AH16" s="3"/>
    </row>
    <row r="17" spans="1:34" ht="42.75" customHeight="1">
      <c r="D17" s="3"/>
      <c r="E17" s="3"/>
      <c r="F17" s="3"/>
      <c r="G17" s="3"/>
      <c r="H17" s="3"/>
      <c r="I17" s="3"/>
      <c r="K17" s="3"/>
      <c r="L17" s="3"/>
      <c r="M17" s="3"/>
      <c r="N17" s="3"/>
      <c r="O17" s="3"/>
      <c r="P17" s="3"/>
      <c r="Q17" s="3"/>
      <c r="U17" s="78"/>
      <c r="V17" s="78"/>
      <c r="W17" s="78"/>
      <c r="X17" s="78"/>
      <c r="Y17" s="78"/>
      <c r="Z17" s="78"/>
      <c r="AB17" s="78"/>
      <c r="AC17" s="78"/>
      <c r="AD17" s="78"/>
      <c r="AE17" s="78"/>
      <c r="AF17" s="78"/>
      <c r="AG17" s="78"/>
      <c r="AH17" s="78"/>
    </row>
    <row r="18" spans="1:34" ht="51.75" customHeight="1"/>
    <row r="19" spans="1:34" ht="60.75" customHeight="1"/>
    <row r="20" spans="1:34" ht="45" customHeight="1">
      <c r="B20" s="79"/>
      <c r="C20" s="79"/>
      <c r="D20" s="79"/>
      <c r="E20" s="79"/>
      <c r="F20" s="79"/>
      <c r="G20" s="79"/>
      <c r="H20" s="79"/>
      <c r="I20" s="79"/>
      <c r="J20" s="77"/>
      <c r="K20" s="79"/>
      <c r="L20" s="79"/>
      <c r="M20" s="79"/>
      <c r="N20" s="79"/>
      <c r="O20" s="79"/>
      <c r="P20" s="79"/>
      <c r="Q20" s="79"/>
      <c r="S20" s="79"/>
      <c r="T20" s="79"/>
      <c r="U20" s="79"/>
      <c r="V20" s="79"/>
      <c r="W20" s="79"/>
      <c r="X20" s="79"/>
      <c r="Y20" s="79"/>
      <c r="Z20" s="79"/>
      <c r="AA20" s="77"/>
      <c r="AB20" s="79"/>
      <c r="AC20" s="79"/>
      <c r="AD20" s="79"/>
      <c r="AE20" s="79"/>
      <c r="AF20" s="79"/>
      <c r="AG20" s="79"/>
      <c r="AH20" s="79"/>
    </row>
    <row r="21" spans="1:34" ht="38.25" hidden="1" customHeight="1">
      <c r="B21" s="89" t="s">
        <v>5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</row>
    <row r="22" spans="1:34" ht="18" customHeight="1">
      <c r="A22" s="7"/>
      <c r="B22" s="88" t="s">
        <v>38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7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</row>
    <row r="23" spans="1:34" ht="19.5" customHeight="1">
      <c r="A23" s="7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7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</row>
    <row r="24" spans="1:34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</sheetData>
  <mergeCells count="17">
    <mergeCell ref="D2:E2"/>
    <mergeCell ref="D3:E3"/>
    <mergeCell ref="B21:Q21"/>
    <mergeCell ref="B4:E4"/>
    <mergeCell ref="B5:Q5"/>
    <mergeCell ref="B7:Q7"/>
    <mergeCell ref="B6:Q6"/>
    <mergeCell ref="U2:V2"/>
    <mergeCell ref="U3:V3"/>
    <mergeCell ref="S4:V4"/>
    <mergeCell ref="S5:AH5"/>
    <mergeCell ref="S6:AH6"/>
    <mergeCell ref="J8:J9"/>
    <mergeCell ref="B22:Q23"/>
    <mergeCell ref="S22:AH23"/>
    <mergeCell ref="S21:AH21"/>
    <mergeCell ref="S7:AH7"/>
  </mergeCells>
  <phoneticPr fontId="2" type="noConversion"/>
  <pageMargins left="0.75" right="0.75" top="0.51" bottom="0.53" header="0.5" footer="0.5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J26"/>
  <sheetViews>
    <sheetView tabSelected="1" zoomScale="50" zoomScaleNormal="50" workbookViewId="0">
      <selection activeCell="A2" sqref="A2:Q2"/>
    </sheetView>
  </sheetViews>
  <sheetFormatPr defaultRowHeight="14.25"/>
  <cols>
    <col min="2" max="2" width="1.75" customWidth="1"/>
    <col min="4" max="4" width="16" customWidth="1"/>
    <col min="6" max="6" width="14.5" customWidth="1"/>
    <col min="7" max="7" width="16.625" customWidth="1"/>
    <col min="8" max="8" width="7.125" customWidth="1"/>
    <col min="9" max="9" width="5.5" customWidth="1"/>
    <col min="10" max="10" width="9.375" customWidth="1"/>
    <col min="11" max="11" width="7.25" customWidth="1"/>
    <col min="12" max="12" width="9.375" customWidth="1"/>
    <col min="14" max="14" width="5.75" customWidth="1"/>
    <col min="17" max="17" width="23.625" customWidth="1"/>
    <col min="18" max="18" width="1" customWidth="1"/>
    <col min="20" max="20" width="1.75" customWidth="1"/>
    <col min="22" max="22" width="16" customWidth="1"/>
    <col min="24" max="24" width="14.5" customWidth="1"/>
    <col min="25" max="25" width="16.625" customWidth="1"/>
    <col min="26" max="26" width="7.125" customWidth="1"/>
    <col min="27" max="27" width="5.5" customWidth="1"/>
    <col min="28" max="28" width="9.375" customWidth="1"/>
    <col min="29" max="29" width="7.25" customWidth="1"/>
    <col min="30" max="30" width="9.375" customWidth="1"/>
    <col min="32" max="32" width="5.75" customWidth="1"/>
    <col min="35" max="35" width="23.625" customWidth="1"/>
    <col min="36" max="36" width="1" customWidth="1"/>
  </cols>
  <sheetData>
    <row r="1" spans="1:36" ht="47.25" customHeight="1"/>
    <row r="2" spans="1:36" ht="73.5" customHeight="1">
      <c r="A2" s="113" t="str">
        <f>'封面（制板）'!B6</f>
        <v>2022年临桂区临桂镇大宅自然村道路畅通工程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20"/>
      <c r="S2" s="114">
        <f>'封面（制板）'!S6</f>
        <v>0</v>
      </c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20"/>
    </row>
    <row r="3" spans="1:36" ht="9.75" customHeight="1"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</row>
    <row r="4" spans="1:36" s="57" customFormat="1" ht="43.5" customHeight="1"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69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69"/>
    </row>
    <row r="5" spans="1:36" ht="8.25" hidden="1" customHeight="1">
      <c r="C5" s="106" t="str">
        <f>'封面（制板）'!J12</f>
        <v>及K17+000~K54+979.60段)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40"/>
      <c r="U5" s="106">
        <f>'封面（制板）'!AB12</f>
        <v>0</v>
      </c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40"/>
    </row>
    <row r="6" spans="1:36" ht="75" customHeight="1">
      <c r="C6" s="90" t="str">
        <f>'封面（制板）'!B7</f>
        <v>一阶段施工图设计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U6" s="90">
        <f>'封面（制板）'!S7</f>
        <v>0</v>
      </c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</row>
    <row r="7" spans="1:36" ht="2.25" customHeight="1"/>
    <row r="8" spans="1:36" ht="31.5" customHeight="1">
      <c r="C8" s="108" t="e">
        <f>'封面（制板）'!#REF!</f>
        <v>#REF!</v>
      </c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U8" s="108">
        <f>'封面（制板）'!AB8</f>
        <v>0</v>
      </c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</row>
    <row r="9" spans="1:36" ht="3.75" customHeight="1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 ht="30" customHeight="1">
      <c r="C10" s="109" t="str">
        <f>'封面（制板）'!J13</f>
        <v>路线总长:0.99公里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U10" s="109">
        <f>'封面（制板）'!AA13</f>
        <v>0</v>
      </c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</row>
    <row r="11" spans="1:36" ht="2.25" customHeight="1"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</row>
    <row r="12" spans="1:36" ht="6.75" hidden="1" customHeight="1">
      <c r="C12" s="110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U12" s="110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</row>
    <row r="13" spans="1:36" ht="27" hidden="1" customHeight="1"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</row>
    <row r="14" spans="1:36" ht="45.75" customHeight="1">
      <c r="C14" s="111" t="str">
        <f>'封面（制板）'!J14</f>
        <v>第一册  共一册</v>
      </c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48"/>
      <c r="T14" s="48"/>
      <c r="U14" s="111">
        <f>'封面（制板）'!AA14</f>
        <v>0</v>
      </c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</row>
    <row r="15" spans="1:36" ht="12" customHeight="1"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</row>
    <row r="16" spans="1:36" ht="34.5" customHeight="1">
      <c r="C16" s="112" t="str">
        <f>'封面（制板）'!J15</f>
        <v>(本册由施工图及预算文件组成)</v>
      </c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3"/>
      <c r="U16" s="112">
        <f>'封面（制板）'!AA15</f>
        <v>0</v>
      </c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3"/>
    </row>
    <row r="17" spans="3:36" ht="30" customHeight="1">
      <c r="D17" s="15"/>
      <c r="E17" s="19"/>
      <c r="F17" s="18"/>
      <c r="G17" s="18"/>
      <c r="H17" s="18"/>
      <c r="I17" s="18"/>
      <c r="J17" s="18"/>
      <c r="K17" s="18"/>
      <c r="L17" s="18"/>
      <c r="M17" s="18"/>
      <c r="N17" s="18"/>
      <c r="O17" s="16"/>
      <c r="P17" s="16"/>
      <c r="Q17" s="16"/>
      <c r="R17" s="13"/>
      <c r="V17" s="15"/>
      <c r="W17" s="19"/>
      <c r="X17" s="18"/>
      <c r="Y17" s="18"/>
      <c r="Z17" s="18"/>
      <c r="AA17" s="18"/>
      <c r="AB17" s="18"/>
      <c r="AC17" s="18"/>
      <c r="AD17" s="18"/>
      <c r="AE17" s="18"/>
      <c r="AF17" s="18"/>
      <c r="AG17" s="16"/>
      <c r="AH17" s="16"/>
      <c r="AI17" s="16"/>
      <c r="AJ17" s="13"/>
    </row>
    <row r="18" spans="3:36" ht="30" customHeight="1">
      <c r="D18" s="15"/>
      <c r="E18" s="19"/>
      <c r="F18" s="18"/>
      <c r="G18" s="18"/>
      <c r="H18" s="18"/>
      <c r="I18" s="18"/>
      <c r="J18" s="18"/>
      <c r="K18" s="18"/>
      <c r="L18" s="16"/>
      <c r="M18" s="16"/>
      <c r="N18" s="16"/>
      <c r="O18" s="16"/>
      <c r="P18" s="16"/>
      <c r="Q18" s="16"/>
      <c r="R18" s="13"/>
      <c r="V18" s="15"/>
      <c r="W18" s="19"/>
      <c r="X18" s="18"/>
      <c r="Y18" s="18"/>
      <c r="Z18" s="18"/>
      <c r="AA18" s="18"/>
      <c r="AB18" s="18"/>
      <c r="AC18" s="18"/>
      <c r="AD18" s="16"/>
      <c r="AE18" s="16"/>
      <c r="AF18" s="16"/>
      <c r="AG18" s="16"/>
      <c r="AH18" s="16"/>
      <c r="AI18" s="16"/>
      <c r="AJ18" s="13"/>
    </row>
    <row r="19" spans="3:36" ht="30" customHeight="1">
      <c r="D19" s="15"/>
      <c r="E19" s="19"/>
      <c r="F19" s="18"/>
      <c r="G19" s="18"/>
      <c r="H19" s="21"/>
      <c r="I19" s="21"/>
      <c r="J19" s="21"/>
      <c r="K19" s="17"/>
      <c r="L19" s="17"/>
      <c r="M19" s="17"/>
      <c r="N19" s="17"/>
      <c r="O19" s="17"/>
      <c r="P19" s="17"/>
      <c r="Q19" s="17"/>
      <c r="R19" s="14"/>
      <c r="V19" s="15"/>
      <c r="W19" s="19"/>
      <c r="X19" s="18"/>
      <c r="Y19" s="18"/>
      <c r="Z19" s="21"/>
      <c r="AA19" s="21"/>
      <c r="AB19" s="21"/>
      <c r="AC19" s="17"/>
      <c r="AD19" s="17"/>
      <c r="AE19" s="17"/>
      <c r="AF19" s="17"/>
      <c r="AG19" s="17"/>
      <c r="AH19" s="17"/>
      <c r="AI19" s="17"/>
      <c r="AJ19" s="14"/>
    </row>
    <row r="20" spans="3:36" ht="30" customHeight="1">
      <c r="D20" s="15"/>
      <c r="F20" s="23" t="s">
        <v>1</v>
      </c>
      <c r="G20" s="23" t="s">
        <v>3</v>
      </c>
      <c r="H20" s="24"/>
      <c r="I20" s="21"/>
      <c r="J20" s="21"/>
      <c r="K20" s="17"/>
      <c r="L20" s="17"/>
      <c r="M20" s="17"/>
      <c r="N20" s="17"/>
      <c r="O20" s="17"/>
      <c r="P20" s="17"/>
      <c r="Q20" s="17"/>
      <c r="R20" s="14"/>
      <c r="V20" s="15"/>
      <c r="X20" s="23" t="s">
        <v>1</v>
      </c>
      <c r="Y20" s="23" t="s">
        <v>3</v>
      </c>
      <c r="Z20" s="24"/>
      <c r="AA20" s="21"/>
      <c r="AB20" s="21"/>
      <c r="AC20" s="17"/>
      <c r="AD20" s="17"/>
      <c r="AE20" s="17"/>
      <c r="AF20" s="17"/>
      <c r="AG20" s="17"/>
      <c r="AH20" s="17"/>
      <c r="AI20" s="17"/>
      <c r="AJ20" s="14"/>
    </row>
    <row r="21" spans="3:36" ht="66" customHeight="1">
      <c r="D21" s="15"/>
      <c r="F21" s="23" t="s">
        <v>2</v>
      </c>
      <c r="G21" s="23" t="s">
        <v>4</v>
      </c>
      <c r="H21" s="25"/>
      <c r="I21" s="16"/>
      <c r="J21" s="16"/>
      <c r="K21" s="16"/>
      <c r="L21" s="16"/>
      <c r="M21" s="16"/>
      <c r="N21" s="16"/>
      <c r="O21" s="16"/>
      <c r="P21" s="16"/>
      <c r="Q21" s="16"/>
      <c r="R21" s="13"/>
      <c r="V21" s="15"/>
      <c r="X21" s="23" t="s">
        <v>2</v>
      </c>
      <c r="Y21" s="23" t="s">
        <v>4</v>
      </c>
      <c r="Z21" s="25"/>
      <c r="AA21" s="16"/>
      <c r="AB21" s="16"/>
      <c r="AC21" s="16"/>
      <c r="AD21" s="16"/>
      <c r="AE21" s="16"/>
      <c r="AF21" s="16"/>
      <c r="AG21" s="16"/>
      <c r="AH21" s="16"/>
      <c r="AI21" s="16"/>
      <c r="AJ21" s="13"/>
    </row>
    <row r="22" spans="3:36" ht="30" hidden="1" customHeight="1">
      <c r="D22" s="15"/>
      <c r="F22" s="18"/>
      <c r="G22" s="18"/>
      <c r="H22" s="18"/>
      <c r="I22" s="16"/>
      <c r="J22" s="16"/>
      <c r="K22" s="16"/>
      <c r="L22" s="16"/>
      <c r="M22" s="16"/>
      <c r="N22" s="16"/>
      <c r="O22" s="16"/>
      <c r="P22" s="16"/>
      <c r="Q22" s="16"/>
      <c r="R22" s="13"/>
      <c r="V22" s="15"/>
      <c r="X22" s="18"/>
      <c r="Y22" s="18"/>
      <c r="Z22" s="18"/>
      <c r="AA22" s="16"/>
      <c r="AB22" s="16"/>
      <c r="AC22" s="16"/>
      <c r="AD22" s="16"/>
      <c r="AE22" s="16"/>
      <c r="AF22" s="16"/>
      <c r="AG22" s="16"/>
      <c r="AH22" s="16"/>
      <c r="AI22" s="16"/>
      <c r="AJ22" s="13"/>
    </row>
    <row r="23" spans="3:36" ht="1.5" customHeight="1">
      <c r="D23" s="15"/>
      <c r="E23" s="15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3"/>
      <c r="V23" s="15"/>
      <c r="W23" s="15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3"/>
    </row>
    <row r="24" spans="3:36" ht="42.75" customHeight="1"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</row>
    <row r="25" spans="3:36" ht="18" customHeight="1">
      <c r="C25" s="107" t="str">
        <f>'封面（制板）'!B21</f>
        <v>广西公路管理局工程技术设计室</v>
      </c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U25" s="107">
        <f>'封面（制板）'!T21</f>
        <v>0</v>
      </c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</row>
    <row r="26" spans="3:36" ht="37.5" customHeight="1">
      <c r="C26" s="107" t="str">
        <f>'封面（制板）'!$B$22</f>
        <v>二○二四年一月·桂林</v>
      </c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U26" s="107" t="str">
        <f>C26</f>
        <v>二○二四年一月·桂林</v>
      </c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</row>
  </sheetData>
  <mergeCells count="24">
    <mergeCell ref="A2:Q2"/>
    <mergeCell ref="S2:AI2"/>
    <mergeCell ref="C26:R26"/>
    <mergeCell ref="C25:R25"/>
    <mergeCell ref="C10:R10"/>
    <mergeCell ref="C12:R12"/>
    <mergeCell ref="C14:R14"/>
    <mergeCell ref="C16:Q16"/>
    <mergeCell ref="U6:AJ6"/>
    <mergeCell ref="C8:Q8"/>
    <mergeCell ref="C3:R3"/>
    <mergeCell ref="C6:R6"/>
    <mergeCell ref="C4:Q4"/>
    <mergeCell ref="C5:Q5"/>
    <mergeCell ref="U3:AJ3"/>
    <mergeCell ref="U26:AJ26"/>
    <mergeCell ref="U4:AI4"/>
    <mergeCell ref="U5:AI5"/>
    <mergeCell ref="U25:AJ25"/>
    <mergeCell ref="U8:AI8"/>
    <mergeCell ref="U10:AJ10"/>
    <mergeCell ref="U12:AJ12"/>
    <mergeCell ref="U14:AJ14"/>
    <mergeCell ref="U16:AI16"/>
  </mergeCells>
  <phoneticPr fontId="2" type="noConversion"/>
  <pageMargins left="1.07" right="0.75" top="0.54" bottom="0.53" header="0.5" footer="0.5"/>
  <pageSetup paperSize="8" orientation="landscape" horizontalDpi="4294967292" verticalDpi="36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U71"/>
  <sheetViews>
    <sheetView zoomScale="55" zoomScaleNormal="55" workbookViewId="0">
      <selection activeCell="B2" sqref="B2:Q2"/>
    </sheetView>
  </sheetViews>
  <sheetFormatPr defaultRowHeight="14.25"/>
  <cols>
    <col min="4" max="4" width="8.75" customWidth="1"/>
    <col min="5" max="5" width="2.25" customWidth="1"/>
    <col min="6" max="6" width="10.25" customWidth="1"/>
    <col min="7" max="7" width="9.75" customWidth="1"/>
    <col min="9" max="9" width="10" customWidth="1"/>
    <col min="10" max="10" width="5" customWidth="1"/>
    <col min="11" max="11" width="21.5" customWidth="1"/>
    <col min="13" max="13" width="10" customWidth="1"/>
    <col min="14" max="14" width="19" customWidth="1"/>
    <col min="15" max="15" width="10.125" bestFit="1" customWidth="1"/>
    <col min="18" max="18" width="4.875" customWidth="1"/>
  </cols>
  <sheetData>
    <row r="1" spans="1:18" ht="54.75" customHeight="1"/>
    <row r="2" spans="1:18" ht="54.75" customHeight="1">
      <c r="B2" s="118" t="str">
        <f>'封面（制板）'!B6</f>
        <v>2022年临桂区临桂镇大宅自然村道路畅通工程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18" ht="7.5" customHeight="1"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18" ht="38.25" customHeight="1"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</row>
    <row r="5" spans="1:18" ht="33.75" hidden="1" customHeight="1">
      <c r="B5" s="106" t="str">
        <f>'封面（制板）'!J12</f>
        <v>及K17+000~K54+979.60段)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spans="1:18" ht="93.75" customHeight="1">
      <c r="B6" s="90" t="str">
        <f>'封面（制板）'!B7</f>
        <v>一阶段施工图设计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</row>
    <row r="7" spans="1:18" ht="9" hidden="1" customHeight="1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8" ht="14.25" customHeight="1"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</row>
    <row r="9" spans="1:18" ht="15.75" customHeight="1">
      <c r="E9" s="108" t="s">
        <v>18</v>
      </c>
      <c r="F9" s="108"/>
      <c r="G9" s="108"/>
      <c r="H9" s="108"/>
      <c r="I9" s="108"/>
      <c r="J9" s="108"/>
      <c r="K9" s="108"/>
      <c r="L9" s="108"/>
      <c r="M9" s="108"/>
      <c r="N9" s="108"/>
    </row>
    <row r="10" spans="1:18" ht="16.5" customHeight="1"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</row>
    <row r="11" spans="1:18" ht="33" customHeight="1">
      <c r="C11" s="116" t="s">
        <v>11</v>
      </c>
      <c r="D11" s="116"/>
      <c r="E11" s="116"/>
      <c r="F11" s="122" t="s">
        <v>12</v>
      </c>
      <c r="G11" s="122"/>
      <c r="H11" s="122"/>
      <c r="I11" s="122"/>
      <c r="J11" s="48"/>
      <c r="K11" s="48"/>
      <c r="L11" s="48"/>
      <c r="M11" s="48"/>
      <c r="N11" s="48"/>
      <c r="O11" s="48"/>
      <c r="P11" s="48"/>
    </row>
    <row r="12" spans="1:18" ht="18" customHeight="1">
      <c r="C12" s="48"/>
      <c r="D12" s="117"/>
      <c r="E12" s="117"/>
      <c r="F12" s="22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18" ht="33.6" customHeight="1">
      <c r="C13" s="116" t="s">
        <v>13</v>
      </c>
      <c r="D13" s="116"/>
      <c r="E13" s="116"/>
      <c r="F13" s="22"/>
      <c r="G13" s="53"/>
      <c r="H13" s="48"/>
      <c r="I13" s="48"/>
      <c r="J13" s="48"/>
      <c r="K13" s="48"/>
      <c r="L13" s="53" t="s">
        <v>14</v>
      </c>
      <c r="M13" s="53"/>
      <c r="N13" s="53"/>
      <c r="O13" s="48"/>
      <c r="P13" s="48"/>
    </row>
    <row r="14" spans="1:18" ht="18" customHeight="1">
      <c r="C14" s="48"/>
      <c r="D14" s="53"/>
      <c r="E14" s="53"/>
      <c r="F14" s="22"/>
      <c r="G14" s="48"/>
      <c r="H14" s="48"/>
      <c r="I14" s="48"/>
      <c r="J14" s="48"/>
      <c r="K14" s="48"/>
      <c r="L14" s="53"/>
      <c r="M14" s="53"/>
      <c r="N14" s="53"/>
      <c r="O14" s="48"/>
      <c r="P14" s="48"/>
    </row>
    <row r="15" spans="1:18" ht="33.6" customHeight="1">
      <c r="C15" s="116" t="s">
        <v>15</v>
      </c>
      <c r="D15" s="116"/>
      <c r="E15" s="116"/>
      <c r="F15" s="22"/>
      <c r="G15" s="53"/>
      <c r="H15" s="48"/>
      <c r="I15" s="48"/>
      <c r="J15" s="48"/>
      <c r="K15" s="48"/>
      <c r="L15" s="53" t="s">
        <v>25</v>
      </c>
      <c r="M15" s="53"/>
      <c r="N15" s="53"/>
      <c r="O15" s="48"/>
      <c r="P15" s="48"/>
    </row>
    <row r="16" spans="1:18" ht="16.5" customHeight="1">
      <c r="A16" s="3"/>
      <c r="C16" s="48"/>
      <c r="D16" s="53"/>
      <c r="E16" s="53"/>
      <c r="F16" s="22"/>
      <c r="G16" s="48"/>
      <c r="H16" s="48"/>
      <c r="I16" s="48"/>
      <c r="J16" s="48"/>
      <c r="K16" s="48"/>
      <c r="L16" s="53"/>
      <c r="M16" s="53"/>
      <c r="N16" s="53"/>
      <c r="O16" s="48"/>
      <c r="P16" s="48"/>
      <c r="R16" s="3"/>
    </row>
    <row r="17" spans="1:21" ht="33.6" customHeight="1">
      <c r="A17" s="3"/>
      <c r="C17" s="116" t="s">
        <v>16</v>
      </c>
      <c r="D17" s="116"/>
      <c r="E17" s="116"/>
      <c r="F17" s="22"/>
      <c r="G17" s="53"/>
      <c r="H17" s="48"/>
      <c r="I17" s="48"/>
      <c r="J17" s="48"/>
      <c r="K17" s="48"/>
      <c r="L17" s="53" t="s">
        <v>22</v>
      </c>
      <c r="M17" s="53"/>
      <c r="N17" s="53"/>
      <c r="O17" s="48"/>
      <c r="P17" s="48"/>
      <c r="R17" s="3"/>
    </row>
    <row r="18" spans="1:21" ht="16.5" customHeight="1">
      <c r="C18" s="48"/>
      <c r="D18" s="117"/>
      <c r="E18" s="117"/>
      <c r="F18" s="22"/>
      <c r="G18" s="48"/>
      <c r="H18" s="48"/>
      <c r="I18" s="48"/>
      <c r="J18" s="48"/>
      <c r="K18" s="48"/>
      <c r="L18" s="48"/>
      <c r="M18" s="48"/>
      <c r="N18" s="48"/>
      <c r="O18" s="48"/>
      <c r="P18" s="48"/>
    </row>
    <row r="19" spans="1:21" ht="33.6" customHeight="1">
      <c r="C19" s="116" t="s">
        <v>17</v>
      </c>
      <c r="D19" s="116"/>
      <c r="E19" s="116"/>
      <c r="F19" s="22"/>
      <c r="G19" s="53"/>
      <c r="H19" s="48"/>
      <c r="I19" s="48"/>
      <c r="J19" s="48"/>
      <c r="K19" s="48"/>
      <c r="L19" s="48"/>
      <c r="M19" s="48"/>
      <c r="N19" s="48"/>
      <c r="O19" s="48"/>
      <c r="P19" s="48"/>
    </row>
    <row r="20" spans="1:21" ht="15" customHeight="1">
      <c r="C20" s="48"/>
      <c r="D20" s="117"/>
      <c r="E20" s="117"/>
      <c r="F20" s="22"/>
      <c r="G20" s="48"/>
      <c r="H20" s="48"/>
      <c r="I20" s="48"/>
      <c r="J20" s="48"/>
      <c r="K20" s="48"/>
      <c r="L20" s="48"/>
      <c r="M20" s="48"/>
      <c r="N20" s="48"/>
      <c r="O20" s="48"/>
      <c r="P20" s="48"/>
    </row>
    <row r="21" spans="1:21" ht="33.75" customHeight="1">
      <c r="C21" s="116"/>
      <c r="D21" s="116"/>
      <c r="E21" s="116"/>
      <c r="F21" s="53"/>
      <c r="G21" s="53"/>
      <c r="H21" s="53"/>
      <c r="I21" s="53"/>
      <c r="J21" s="53"/>
      <c r="K21" s="53"/>
      <c r="L21" s="53"/>
      <c r="M21" s="48"/>
      <c r="N21" s="48"/>
      <c r="O21" s="48"/>
      <c r="P21" s="48"/>
    </row>
    <row r="22" spans="1:21" ht="23.25" customHeight="1">
      <c r="C22" s="48"/>
      <c r="D22" s="48"/>
      <c r="E22" s="48"/>
      <c r="F22" s="53"/>
      <c r="G22" s="53"/>
      <c r="H22" s="53"/>
      <c r="I22" s="53"/>
      <c r="J22" s="53"/>
      <c r="K22" s="48"/>
      <c r="L22" s="48"/>
      <c r="M22" s="48"/>
      <c r="N22" s="48"/>
      <c r="O22" s="48"/>
      <c r="P22" s="48"/>
    </row>
    <row r="23" spans="1:21" ht="25.5">
      <c r="E23" s="63"/>
      <c r="F23" s="63"/>
      <c r="G23" s="41"/>
      <c r="H23" s="63"/>
      <c r="I23" s="63"/>
      <c r="J23" s="63"/>
      <c r="K23" s="63"/>
      <c r="L23" s="63"/>
      <c r="M23" s="63"/>
      <c r="N23" s="63"/>
      <c r="O23" s="63"/>
      <c r="P23" s="63"/>
      <c r="Q23" s="63"/>
    </row>
    <row r="24" spans="1:21" ht="25.5"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5" spans="1:21" ht="25.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</row>
    <row r="26" spans="1:21" ht="25.5"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</row>
    <row r="28" spans="1:21" ht="24.95" customHeight="1"/>
    <row r="29" spans="1:21" ht="24.95" customHeight="1"/>
    <row r="30" spans="1:21" ht="29.25" customHeight="1"/>
    <row r="31" spans="1:21" ht="24.95" customHeight="1"/>
    <row r="32" spans="1:21" ht="45.75" customHeight="1">
      <c r="F32" s="64"/>
      <c r="G32" s="64"/>
      <c r="H32" s="64"/>
      <c r="S32" s="48"/>
      <c r="T32" s="49"/>
      <c r="U32" s="16"/>
    </row>
    <row r="33" spans="3:16" ht="29.25" customHeight="1"/>
    <row r="34" spans="3:16" ht="41.25" customHeight="1">
      <c r="C34" s="50"/>
      <c r="D34" s="51"/>
      <c r="E34" s="51"/>
      <c r="F34" s="51"/>
      <c r="G34" s="51"/>
      <c r="H34" s="54"/>
      <c r="I34" s="51"/>
      <c r="J34" s="54"/>
      <c r="K34" s="5"/>
      <c r="M34" s="52"/>
      <c r="N34" s="51"/>
    </row>
    <row r="35" spans="3:16" ht="42.95" customHeight="1">
      <c r="C35" s="50"/>
      <c r="D35" s="71"/>
      <c r="E35" s="51"/>
      <c r="F35" s="51"/>
      <c r="G35" s="51"/>
      <c r="H35" s="54"/>
      <c r="I35" s="51"/>
      <c r="J35" s="54"/>
      <c r="K35" s="72"/>
      <c r="M35" s="52"/>
      <c r="N35" s="51"/>
    </row>
    <row r="36" spans="3:16" ht="42.95" customHeight="1">
      <c r="C36" s="50"/>
      <c r="D36" s="71"/>
      <c r="E36" s="51"/>
      <c r="F36" s="51"/>
      <c r="G36" s="51"/>
      <c r="H36" s="54"/>
      <c r="I36" s="51"/>
      <c r="J36" s="54"/>
      <c r="K36" s="72"/>
      <c r="M36" s="52"/>
      <c r="N36" s="51"/>
    </row>
    <row r="37" spans="3:16" ht="42.95" customHeight="1">
      <c r="F37" s="50"/>
      <c r="G37" s="51"/>
      <c r="H37" s="51"/>
      <c r="I37" s="51"/>
      <c r="J37" s="51"/>
      <c r="K37" s="54"/>
      <c r="L37" s="51"/>
      <c r="M37" s="54"/>
      <c r="N37" s="5"/>
      <c r="O37" s="52"/>
      <c r="P37" s="51"/>
    </row>
    <row r="38" spans="3:16" ht="42.75" customHeight="1">
      <c r="F38" s="50"/>
      <c r="G38" s="51"/>
      <c r="H38" s="51"/>
      <c r="I38" s="51"/>
      <c r="J38" s="51"/>
      <c r="K38" s="54"/>
      <c r="L38" s="55"/>
      <c r="M38" s="56"/>
      <c r="N38" s="5"/>
      <c r="O38" s="52"/>
      <c r="P38" s="51"/>
    </row>
    <row r="39" spans="3:16" ht="42.95" customHeight="1">
      <c r="F39" s="50"/>
      <c r="G39" s="54"/>
      <c r="H39" s="54"/>
      <c r="I39" s="54"/>
      <c r="J39" s="54"/>
      <c r="K39" s="54"/>
      <c r="L39" s="54"/>
      <c r="M39" s="54"/>
      <c r="N39" s="5"/>
      <c r="O39" s="52"/>
      <c r="P39" s="51"/>
    </row>
    <row r="40" spans="3:16" ht="42.95" customHeight="1">
      <c r="F40" s="50"/>
      <c r="G40" s="51"/>
      <c r="H40" s="51"/>
      <c r="I40" s="51"/>
      <c r="J40" s="51"/>
      <c r="K40" s="54"/>
      <c r="L40" s="55"/>
      <c r="M40" s="56"/>
      <c r="N40" s="5"/>
      <c r="O40" s="52"/>
      <c r="P40" s="51"/>
    </row>
    <row r="41" spans="3:16" ht="42.95" customHeight="1"/>
    <row r="42" spans="3:16" ht="39.950000000000003" customHeight="1"/>
    <row r="43" spans="3:16" ht="39.950000000000003" customHeight="1"/>
    <row r="44" spans="3:16" ht="24.95" customHeight="1"/>
    <row r="45" spans="3:16" ht="24.95" customHeight="1"/>
    <row r="46" spans="3:16" ht="24.95" customHeight="1"/>
    <row r="47" spans="3:16" ht="24.95" customHeight="1"/>
    <row r="48" spans="3:16" ht="24.95" customHeight="1"/>
    <row r="49" spans="3:21" ht="24.95" customHeight="1"/>
    <row r="51" spans="3:21" ht="24.95" customHeight="1"/>
    <row r="52" spans="3:21" ht="29.25" customHeight="1"/>
    <row r="53" spans="3:21" ht="24.95" customHeight="1"/>
    <row r="54" spans="3:21" ht="45.75" customHeight="1">
      <c r="F54" s="64" t="s">
        <v>10</v>
      </c>
      <c r="G54" s="64"/>
      <c r="H54" s="64"/>
      <c r="S54" s="48"/>
      <c r="T54" s="49"/>
      <c r="U54" s="16"/>
    </row>
    <row r="55" spans="3:21" ht="29.25" customHeight="1"/>
    <row r="56" spans="3:21" ht="41.25" customHeight="1">
      <c r="C56" s="50" t="s">
        <v>9</v>
      </c>
      <c r="D56" s="71" t="s">
        <v>4</v>
      </c>
      <c r="E56" s="51"/>
      <c r="F56" s="51"/>
      <c r="G56" s="51"/>
      <c r="H56" s="54"/>
      <c r="I56" s="51"/>
      <c r="J56" s="54"/>
      <c r="K56" s="72" t="s">
        <v>19</v>
      </c>
      <c r="M56" s="52">
        <v>462</v>
      </c>
      <c r="N56" s="51" t="s">
        <v>8</v>
      </c>
    </row>
    <row r="57" spans="3:21" ht="42.95" customHeight="1">
      <c r="C57" s="50"/>
      <c r="D57" s="71"/>
      <c r="E57" s="51"/>
      <c r="F57" s="51"/>
      <c r="G57" s="51"/>
      <c r="H57" s="54"/>
      <c r="I57" s="51"/>
      <c r="J57" s="54"/>
      <c r="K57" s="5"/>
      <c r="M57" s="52"/>
      <c r="N57" s="51"/>
    </row>
    <row r="58" spans="3:21" ht="42.95" customHeight="1">
      <c r="C58" s="50"/>
      <c r="D58" s="71"/>
      <c r="E58" s="51"/>
      <c r="F58" s="51"/>
      <c r="G58" s="51"/>
      <c r="H58" s="54"/>
      <c r="I58" s="51"/>
      <c r="J58" s="54"/>
      <c r="K58" s="72"/>
      <c r="M58" s="52"/>
      <c r="N58" s="51"/>
    </row>
    <row r="59" spans="3:21" ht="42.95" customHeight="1">
      <c r="F59" s="50"/>
      <c r="G59" s="51"/>
      <c r="H59" s="51"/>
      <c r="I59" s="51"/>
      <c r="J59" s="51"/>
      <c r="K59" s="54"/>
      <c r="L59" s="51"/>
      <c r="M59" s="54"/>
      <c r="N59" s="5"/>
      <c r="O59" s="52"/>
      <c r="P59" s="51"/>
    </row>
    <row r="60" spans="3:21" ht="42.75" customHeight="1">
      <c r="F60" s="50"/>
      <c r="G60" s="51"/>
      <c r="H60" s="51"/>
      <c r="I60" s="51"/>
      <c r="J60" s="51"/>
      <c r="K60" s="54"/>
      <c r="L60" s="55"/>
      <c r="M60" s="56"/>
      <c r="N60" s="5"/>
      <c r="O60" s="52"/>
      <c r="P60" s="51"/>
    </row>
    <row r="61" spans="3:21" ht="42.95" customHeight="1">
      <c r="F61" s="50"/>
      <c r="G61" s="54"/>
      <c r="H61" s="54"/>
      <c r="I61" s="54"/>
      <c r="J61" s="54"/>
      <c r="K61" s="54"/>
      <c r="L61" s="54"/>
      <c r="M61" s="54"/>
      <c r="N61" s="5"/>
      <c r="O61" s="52"/>
      <c r="P61" s="51"/>
    </row>
    <row r="62" spans="3:21" ht="42.95" customHeight="1">
      <c r="F62" s="50"/>
      <c r="G62" s="51"/>
      <c r="H62" s="51"/>
      <c r="I62" s="51"/>
      <c r="J62" s="51"/>
      <c r="K62" s="54"/>
      <c r="L62" s="55"/>
      <c r="M62" s="56"/>
      <c r="N62" s="5"/>
      <c r="O62" s="52"/>
      <c r="P62" s="51"/>
    </row>
    <row r="63" spans="3:21" ht="42.95" customHeight="1"/>
    <row r="64" spans="3:21" ht="39.950000000000003" customHeight="1"/>
    <row r="65" ht="39.950000000000003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</sheetData>
  <mergeCells count="19">
    <mergeCell ref="B26:Q26"/>
    <mergeCell ref="F11:I11"/>
    <mergeCell ref="C11:E11"/>
    <mergeCell ref="C13:E13"/>
    <mergeCell ref="C15:E15"/>
    <mergeCell ref="C17:E17"/>
    <mergeCell ref="C19:E19"/>
    <mergeCell ref="D20:E20"/>
    <mergeCell ref="E9:N9"/>
    <mergeCell ref="C21:E21"/>
    <mergeCell ref="D18:E18"/>
    <mergeCell ref="D12:E12"/>
    <mergeCell ref="B2:Q2"/>
    <mergeCell ref="C3:Q3"/>
    <mergeCell ref="C8:Q8"/>
    <mergeCell ref="C10:Q10"/>
    <mergeCell ref="B4:Q4"/>
    <mergeCell ref="B5:Q5"/>
    <mergeCell ref="B6:Q6"/>
  </mergeCells>
  <phoneticPr fontId="2" type="noConversion"/>
  <pageMargins left="1.27" right="0.75" top="0.51" bottom="0.53" header="0.5" footer="0.5"/>
  <pageSetup paperSize="8" orientation="landscape" horizontalDpi="360" verticalDpi="36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4"/>
  <sheetViews>
    <sheetView zoomScale="55" zoomScaleNormal="55" workbookViewId="0">
      <selection activeCell="P17" sqref="P17"/>
    </sheetView>
  </sheetViews>
  <sheetFormatPr defaultRowHeight="14.25"/>
  <cols>
    <col min="4" max="4" width="8.75" customWidth="1"/>
    <col min="5" max="5" width="2.25" customWidth="1"/>
    <col min="6" max="6" width="10.25" customWidth="1"/>
    <col min="7" max="7" width="9.75" customWidth="1"/>
    <col min="9" max="9" width="10" customWidth="1"/>
    <col min="10" max="10" width="5" customWidth="1"/>
    <col min="11" max="11" width="21.5" customWidth="1"/>
    <col min="13" max="13" width="10" customWidth="1"/>
    <col min="14" max="14" width="19" customWidth="1"/>
    <col min="15" max="15" width="10.125" bestFit="1" customWidth="1"/>
    <col min="18" max="18" width="4.875" customWidth="1"/>
  </cols>
  <sheetData>
    <row r="1" spans="1:18" ht="54.75" customHeight="1"/>
    <row r="2" spans="1:18" ht="54.75" customHeight="1">
      <c r="B2" s="123" t="str">
        <f>'封面（制板）'!B6</f>
        <v>2022年临桂区临桂镇大宅自然村道路畅通工程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8" ht="7.5" customHeight="1"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18" ht="38.25" customHeight="1"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</row>
    <row r="5" spans="1:18" ht="33.75" hidden="1" customHeight="1">
      <c r="B5" s="106" t="str">
        <f>'封面（制板）'!J12</f>
        <v>及K17+000~K54+979.60段)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spans="1:18" ht="93.75" customHeight="1">
      <c r="B6" s="90" t="str">
        <f>'封面（制板）'!B7</f>
        <v>一阶段施工图设计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</row>
    <row r="7" spans="1:18" ht="9" hidden="1" customHeight="1"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</row>
    <row r="8" spans="1:18" ht="14.25" customHeight="1"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</row>
    <row r="9" spans="1:18" ht="15.75" customHeight="1">
      <c r="E9" s="108" t="s">
        <v>18</v>
      </c>
      <c r="F9" s="108"/>
      <c r="G9" s="108"/>
      <c r="H9" s="108"/>
      <c r="I9" s="108"/>
      <c r="J9" s="108"/>
      <c r="K9" s="108"/>
      <c r="L9" s="108"/>
      <c r="M9" s="108"/>
      <c r="N9" s="108"/>
    </row>
    <row r="10" spans="1:18" ht="16.5" customHeight="1"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</row>
    <row r="11" spans="1:18" ht="33" customHeight="1">
      <c r="C11" s="116" t="s">
        <v>11</v>
      </c>
      <c r="D11" s="116"/>
      <c r="E11" s="116"/>
      <c r="F11" s="122" t="s">
        <v>12</v>
      </c>
      <c r="G11" s="122"/>
      <c r="H11" s="122"/>
      <c r="I11" s="122"/>
      <c r="J11" s="48"/>
      <c r="K11" s="48"/>
      <c r="L11" s="48"/>
      <c r="M11" s="48"/>
      <c r="N11" s="48"/>
      <c r="O11" s="48"/>
      <c r="P11" s="48"/>
    </row>
    <row r="12" spans="1:18" ht="18" customHeight="1">
      <c r="C12" s="48"/>
      <c r="D12" s="117"/>
      <c r="E12" s="117"/>
      <c r="F12" s="22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18" ht="33.6" customHeight="1">
      <c r="C13" s="116"/>
      <c r="D13" s="116"/>
      <c r="E13" s="116"/>
      <c r="F13" s="22"/>
      <c r="G13" s="53"/>
      <c r="H13" s="48"/>
      <c r="I13" s="48"/>
      <c r="J13" s="48"/>
      <c r="K13" s="48"/>
      <c r="L13" s="53"/>
      <c r="M13" s="53"/>
      <c r="N13" s="53"/>
      <c r="O13" s="48"/>
      <c r="P13" s="48"/>
    </row>
    <row r="14" spans="1:18" ht="18" customHeight="1">
      <c r="C14" s="48"/>
      <c r="D14" s="53"/>
      <c r="E14" s="53"/>
      <c r="F14" s="22"/>
      <c r="G14" s="48"/>
      <c r="H14" s="48"/>
      <c r="I14" s="48"/>
      <c r="J14" s="48"/>
      <c r="K14" s="48"/>
      <c r="L14" s="53"/>
      <c r="M14" s="53"/>
      <c r="N14" s="53"/>
      <c r="O14" s="48"/>
      <c r="P14" s="48"/>
    </row>
    <row r="15" spans="1:18" ht="33.6" customHeight="1">
      <c r="C15" s="116" t="s">
        <v>23</v>
      </c>
      <c r="D15" s="116"/>
      <c r="E15" s="116"/>
      <c r="F15" s="22"/>
      <c r="G15" s="53"/>
      <c r="H15" s="48"/>
      <c r="I15" s="48"/>
      <c r="J15" s="48"/>
      <c r="K15" s="48"/>
      <c r="L15" s="53"/>
      <c r="M15" s="53"/>
      <c r="N15" s="53"/>
      <c r="O15" s="48"/>
      <c r="P15" s="48"/>
    </row>
    <row r="16" spans="1:18" ht="16.5" customHeight="1">
      <c r="A16" s="74"/>
      <c r="C16" s="48"/>
      <c r="D16" s="53"/>
      <c r="E16" s="53"/>
      <c r="F16" s="22"/>
      <c r="G16" s="48"/>
      <c r="H16" s="48"/>
      <c r="I16" s="48"/>
      <c r="J16" s="48"/>
      <c r="K16" s="48"/>
      <c r="L16" s="53"/>
      <c r="M16" s="53"/>
      <c r="N16" s="53"/>
      <c r="O16" s="48"/>
      <c r="P16" s="48"/>
      <c r="R16" s="74"/>
    </row>
    <row r="17" spans="1:18" ht="33.6" customHeight="1">
      <c r="A17" s="74"/>
      <c r="F17" s="22"/>
      <c r="G17" s="53"/>
      <c r="H17" s="48"/>
      <c r="I17" s="48"/>
      <c r="J17" s="48"/>
      <c r="K17" s="48"/>
      <c r="L17" s="53"/>
      <c r="M17" s="53"/>
      <c r="N17" s="53"/>
      <c r="O17" s="48"/>
      <c r="P17" s="48"/>
      <c r="R17" s="74"/>
    </row>
    <row r="18" spans="1:18" ht="16.5" customHeight="1">
      <c r="C18" s="48"/>
      <c r="D18" s="117"/>
      <c r="E18" s="117"/>
      <c r="F18" s="22"/>
      <c r="G18" s="48"/>
      <c r="H18" s="48"/>
      <c r="I18" s="48"/>
      <c r="J18" s="48"/>
      <c r="K18" s="48"/>
      <c r="L18" s="48"/>
      <c r="M18" s="48"/>
      <c r="N18" s="48"/>
      <c r="O18" s="48"/>
      <c r="P18" s="48"/>
    </row>
    <row r="19" spans="1:18" ht="33.6" customHeight="1">
      <c r="C19" s="116" t="s">
        <v>24</v>
      </c>
      <c r="D19" s="116"/>
      <c r="E19" s="116"/>
      <c r="F19" s="22"/>
      <c r="G19" s="53"/>
      <c r="H19" s="48"/>
      <c r="I19" s="48"/>
      <c r="J19" s="48"/>
      <c r="K19" s="48"/>
      <c r="L19" s="48"/>
      <c r="M19" s="48"/>
      <c r="N19" s="48"/>
      <c r="O19" s="48"/>
      <c r="P19" s="48"/>
    </row>
    <row r="20" spans="1:18" ht="15" customHeight="1">
      <c r="C20" s="48"/>
      <c r="D20" s="117"/>
      <c r="E20" s="117"/>
      <c r="F20" s="22"/>
      <c r="G20" s="48"/>
      <c r="H20" s="48"/>
      <c r="I20" s="48"/>
      <c r="J20" s="48"/>
      <c r="K20" s="48"/>
      <c r="L20" s="48"/>
      <c r="M20" s="48"/>
      <c r="N20" s="48"/>
      <c r="O20" s="48"/>
      <c r="P20" s="48"/>
    </row>
    <row r="21" spans="1:18" ht="33.75" customHeight="1">
      <c r="C21" s="116"/>
      <c r="D21" s="116"/>
      <c r="E21" s="116"/>
      <c r="F21" s="53"/>
      <c r="G21" s="53"/>
      <c r="H21" s="53"/>
      <c r="I21" s="53"/>
      <c r="J21" s="53"/>
      <c r="K21" s="53"/>
      <c r="L21" s="53"/>
      <c r="M21" s="48"/>
      <c r="N21" s="48"/>
      <c r="O21" s="48"/>
      <c r="P21" s="48"/>
    </row>
    <row r="22" spans="1:18" ht="23.25" customHeight="1">
      <c r="C22" s="48"/>
      <c r="D22" s="48"/>
      <c r="E22" s="48"/>
      <c r="F22" s="53"/>
      <c r="G22" s="53"/>
      <c r="H22" s="53"/>
      <c r="I22" s="53"/>
      <c r="J22" s="53"/>
      <c r="K22" s="48"/>
      <c r="L22" s="48"/>
      <c r="M22" s="48"/>
      <c r="N22" s="48"/>
      <c r="O22" s="48"/>
      <c r="P22" s="48"/>
    </row>
    <row r="23" spans="1:18" ht="25.5">
      <c r="E23" s="75"/>
      <c r="F23" s="75"/>
      <c r="G23" s="41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18" ht="25.5"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5" spans="1:18" ht="25.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</row>
    <row r="26" spans="1:18" ht="25.5"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</row>
    <row r="28" spans="1:18" ht="24.95" customHeight="1"/>
    <row r="29" spans="1:18" ht="24.95" customHeight="1"/>
    <row r="30" spans="1:18" ht="24.95" customHeight="1"/>
    <row r="31" spans="1:18" ht="24.95" customHeight="1"/>
    <row r="32" spans="1:18" ht="24.95" customHeight="1"/>
    <row r="33" ht="24.95" customHeight="1"/>
    <row r="34" ht="24.95" customHeight="1"/>
  </sheetData>
  <mergeCells count="18">
    <mergeCell ref="B26:Q26"/>
    <mergeCell ref="C15:E15"/>
    <mergeCell ref="D18:E18"/>
    <mergeCell ref="C19:E19"/>
    <mergeCell ref="D20:E20"/>
    <mergeCell ref="C21:E21"/>
    <mergeCell ref="C13:E13"/>
    <mergeCell ref="B2:Q2"/>
    <mergeCell ref="C3:Q3"/>
    <mergeCell ref="B4:Q4"/>
    <mergeCell ref="B5:Q5"/>
    <mergeCell ref="B6:Q6"/>
    <mergeCell ref="C8:Q8"/>
    <mergeCell ref="E9:N9"/>
    <mergeCell ref="C10:Q10"/>
    <mergeCell ref="C11:E11"/>
    <mergeCell ref="F11:I11"/>
    <mergeCell ref="D12:E12"/>
  </mergeCells>
  <phoneticPr fontId="2" type="noConversion"/>
  <pageMargins left="1.27" right="0.75" top="0.51" bottom="0.53" header="0.5" footer="0.5"/>
  <pageSetup paperSize="8" orientation="landscape" horizontalDpi="360" verticalDpi="36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7:BZ169"/>
  <sheetViews>
    <sheetView view="pageBreakPreview" zoomScale="25" zoomScaleNormal="25" zoomScaleSheetLayoutView="25" workbookViewId="0">
      <selection activeCell="U1" sqref="U1:AL36"/>
    </sheetView>
  </sheetViews>
  <sheetFormatPr defaultRowHeight="21.95" customHeight="1"/>
  <cols>
    <col min="1" max="22" width="9" style="7"/>
    <col min="23" max="23" width="25.5" style="7" customWidth="1"/>
    <col min="24" max="16384" width="9" style="7"/>
  </cols>
  <sheetData>
    <row r="7" spans="1:78" ht="21.95" customHeight="1">
      <c r="A7" s="6" t="s">
        <v>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 t="s">
        <v>0</v>
      </c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 t="s">
        <v>0</v>
      </c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</row>
    <row r="8" spans="1:78" ht="21.9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</row>
    <row r="9" spans="1:78" ht="21.9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</row>
    <row r="10" spans="1:78" ht="21.9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</row>
    <row r="11" spans="1:78" ht="21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</row>
    <row r="12" spans="1:78" ht="21.9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</row>
    <row r="13" spans="1:78" ht="21.9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 t="s">
        <v>0</v>
      </c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21.9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</row>
    <row r="15" spans="1:78" ht="21.9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21.9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21.95" customHeight="1">
      <c r="A17" s="8" t="s">
        <v>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9" t="s">
        <v>0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 t="s">
        <v>0</v>
      </c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21.9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21.9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21.9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21.9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9"/>
      <c r="BH21" s="9"/>
      <c r="BI21" s="9" t="s">
        <v>0</v>
      </c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</row>
    <row r="22" spans="1:78" ht="21.95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21.95" customHeight="1"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21.95" customHeight="1"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21.95" customHeight="1"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21.95" customHeight="1"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</row>
    <row r="40" spans="1:38" ht="21.95" customHeight="1">
      <c r="H40" s="12"/>
      <c r="I40" s="12"/>
      <c r="J40" s="12"/>
      <c r="K40" s="12"/>
      <c r="L40" s="12"/>
    </row>
    <row r="43" spans="1:38" ht="21.95" customHeight="1">
      <c r="A43" s="6" t="s">
        <v>0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 t="s">
        <v>0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</row>
    <row r="44" spans="1:38" ht="21.9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</row>
    <row r="45" spans="1:38" ht="21.9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</row>
    <row r="46" spans="1:38" ht="21.9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</row>
    <row r="47" spans="1:38" ht="21.9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</row>
    <row r="48" spans="1:38" ht="21.9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</row>
    <row r="49" spans="1:58" ht="21.9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 t="s">
        <v>0</v>
      </c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</row>
    <row r="50" spans="1:58" ht="21.9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</row>
    <row r="51" spans="1:58" ht="21.95" customHeight="1">
      <c r="A51" s="9" t="s">
        <v>0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 t="s">
        <v>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</row>
    <row r="52" spans="1:58" ht="21.9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</row>
    <row r="53" spans="1:58" ht="21.9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</row>
    <row r="54" spans="1:58" ht="21.9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</row>
    <row r="55" spans="1:58" ht="21.9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</row>
    <row r="56" spans="1:58" ht="21.9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</row>
    <row r="57" spans="1:58" ht="21.95" customHeight="1">
      <c r="AM57" s="9"/>
      <c r="AN57" s="9"/>
      <c r="AO57" s="9" t="s">
        <v>0</v>
      </c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</row>
    <row r="58" spans="1:58" ht="21.95" customHeight="1"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1.95" customHeight="1"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1.95" customHeight="1"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1.95" customHeight="1"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1.95" customHeight="1"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</row>
    <row r="73" spans="39:39" ht="21.95" customHeight="1">
      <c r="AM73" s="73" t="s">
        <v>21</v>
      </c>
    </row>
    <row r="84" spans="1:60" ht="21.95" customHeight="1">
      <c r="A84" s="6" t="s">
        <v>0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 t="s">
        <v>0</v>
      </c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BG84" s="6"/>
      <c r="BH84" s="6"/>
    </row>
    <row r="85" spans="1:60" ht="21.9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 t="s">
        <v>0</v>
      </c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</row>
    <row r="86" spans="1:60" ht="21.9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</row>
    <row r="87" spans="1:60" ht="21.9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</row>
    <row r="88" spans="1:60" ht="21.9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</row>
    <row r="89" spans="1:60" ht="21.9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</row>
    <row r="90" spans="1:60" ht="21.9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</row>
    <row r="91" spans="1:60" ht="21.9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</row>
    <row r="92" spans="1:60" ht="21.95" customHeight="1">
      <c r="A92" s="9" t="s">
        <v>0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 t="s">
        <v>0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9"/>
      <c r="BH92" s="9"/>
    </row>
    <row r="93" spans="1:60" ht="21.9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9"/>
      <c r="AN93" s="9"/>
      <c r="AO93" s="9" t="s">
        <v>0</v>
      </c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4"/>
      <c r="BH93" s="4"/>
    </row>
    <row r="94" spans="1:60" ht="21.9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</row>
    <row r="95" spans="1:60" ht="21.9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</row>
    <row r="96" spans="1:60" ht="21.9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</row>
    <row r="97" spans="1:60" ht="21.9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11"/>
      <c r="BH97" s="11"/>
    </row>
    <row r="98" spans="1:60" ht="21.95" customHeight="1"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</row>
    <row r="121" spans="1:60" ht="21.95" customHeight="1">
      <c r="A121" s="6" t="s">
        <v>0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 t="s">
        <v>0</v>
      </c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 t="s">
        <v>0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</row>
    <row r="122" spans="1:60" ht="21.9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</row>
    <row r="123" spans="1:60" ht="21.9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</row>
    <row r="124" spans="1:60" ht="21.9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</row>
    <row r="125" spans="1:60" ht="21.9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</row>
    <row r="126" spans="1:60" ht="21.9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</row>
    <row r="127" spans="1:60" ht="21.9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</row>
    <row r="128" spans="1:60" ht="21.9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</row>
    <row r="129" spans="1:60" ht="21.95" customHeight="1">
      <c r="A129" s="9" t="s">
        <v>0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 t="s">
        <v>0</v>
      </c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 t="s">
        <v>0</v>
      </c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</row>
    <row r="130" spans="1:60" ht="21.9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</row>
    <row r="131" spans="1:60" ht="21.9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</row>
    <row r="132" spans="1:60" ht="21.9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</row>
    <row r="133" spans="1:60" ht="21.9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</row>
    <row r="134" spans="1:60" ht="21.9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</row>
    <row r="156" spans="1:40" ht="21.95" customHeight="1">
      <c r="A156" s="6" t="s">
        <v>0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 t="s">
        <v>0</v>
      </c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</row>
    <row r="157" spans="1:40" ht="21.9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</row>
    <row r="158" spans="1:40" ht="21.9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</row>
    <row r="159" spans="1:40" ht="21.9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</row>
    <row r="160" spans="1:40" ht="21.9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</row>
    <row r="161" spans="1:40" ht="21.9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</row>
    <row r="162" spans="1:40" ht="21.9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</row>
    <row r="163" spans="1:40" ht="21.9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</row>
    <row r="164" spans="1:40" ht="21.95" customHeight="1">
      <c r="A164" s="9" t="s">
        <v>0</v>
      </c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 t="s">
        <v>0</v>
      </c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</row>
    <row r="165" spans="1:40" ht="21.9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</row>
    <row r="166" spans="1:40" ht="21.9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</row>
    <row r="167" spans="1:40" ht="21.9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</row>
    <row r="168" spans="1:40" ht="21.9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</row>
    <row r="169" spans="1:40" ht="21.9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</row>
  </sheetData>
  <phoneticPr fontId="2" type="noConversion"/>
  <pageMargins left="0.75" right="0.75" top="0.17" bottom="0.16" header="0.17" footer="0.16"/>
  <pageSetup paperSize="8" orientation="landscape" horizontalDpi="4294967292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封面（制板）</vt:lpstr>
      <vt:lpstr>诽页1</vt:lpstr>
      <vt:lpstr>诽页2</vt:lpstr>
      <vt:lpstr>预算诽页2</vt:lpstr>
      <vt:lpstr>第 篇</vt:lpstr>
      <vt:lpstr>'第 篇'!Print_Area</vt:lpstr>
      <vt:lpstr>诽页1!Print_Area</vt:lpstr>
      <vt:lpstr>诽页2!Print_Area</vt:lpstr>
      <vt:lpstr>'封面（制板）'!Print_Area</vt:lpstr>
      <vt:lpstr>预算诽页2!Print_Area</vt:lpstr>
    </vt:vector>
  </TitlesOfParts>
  <Company>jt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</dc:creator>
  <cp:lastModifiedBy>Administrator</cp:lastModifiedBy>
  <cp:lastPrinted>2024-03-20T02:49:15Z</cp:lastPrinted>
  <dcterms:created xsi:type="dcterms:W3CDTF">2000-06-19T13:14:55Z</dcterms:created>
  <dcterms:modified xsi:type="dcterms:W3CDTF">2024-03-20T02:49:17Z</dcterms:modified>
</cp:coreProperties>
</file>